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0F8BABEE-57A0-44AF-B714-82AAB63B0F0B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<sst xmlns="http://schemas.openxmlformats.org/spreadsheetml/2006/main" count="102" uniqueCount="86">
  <si>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</si>
  <si>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</si>
  <si>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</si>
  <si>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</si>
  <si>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</si>
  <si>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</si>
  <si>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</si>
  <si>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</si>
  <si>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</si>
  <si>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</si>
  <si>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</si>
  <si>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</si>
  <si>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</si>
  <si>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</si>
  <si>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</si>
  <si>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</si>
  <si>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</si>
  <si>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</si>
  <si>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</si>
  <si>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</si>
  <si>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</si>
  <si>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</si>
  <si>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</si>
  <si>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</si>
  <si>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</si>
  <si>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</si>
  <si>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</si>
  <si>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</si>
  <si>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</si>
  <si>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</si>
  <si>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</si>
  <si>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</si>
  <si>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</si>
  <si>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</si>
  <si>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</si>
  <si>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</si>
  <si>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</si>
  <si>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</si>
  <si>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</si>
  <si>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</si>
  <si>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</si>
  <si>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</si>
  <si>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</si>
  <si>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</si>
  <si>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</si>
  <si>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</si>
  <si>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</si>
  <si>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</si>
  <si>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</si>
  <si>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</si>
  <si>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</si>
  <si>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</si>
  <si>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</si>
  <si>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</si>
  <si>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</si>
  <si>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</si>
  <si>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</si>
  <si>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</si>
  <si>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</si>
  <si>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</si>
  <si>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</si>
  <si>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</si>
  <si>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</si>
  <si>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</si>
  <si>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</si>
  <si>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</si>
  <si>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</si>
  <si>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</si>
  <si>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</si>
  <si>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</si>
  <si>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</si>
  <si>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</si>
  <si>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</si>
  <si>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</si>
  <si>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</si>
  <si>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</si>
  <si>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</si>
  <si>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</si>
  <si>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</si>
  <si>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</si>
  <si>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</si>
  <si>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</si>
  <si>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</si>
  <si>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</si>
  <si>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</si>
  <si>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D26 -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</si>
</sst>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595.89104592639183</c:v>
                </c:pt>
                <c:pt idx="2">
                  <c:v>638.08640403435061</c:v>
                </c:pt>
                <c:pt idx="3">
                  <c:v>676.88369465864139</c:v>
                </c:pt>
                <c:pt idx="4">
                  <c:v>712.5565702373832</c:v>
                </c:pt>
                <c:pt idx="5">
                  <c:v>745.3566454895365</c:v>
                </c:pt>
                <c:pt idx="6">
                  <c:v>775.51527215175133</c:v>
                </c:pt>
                <c:pt idx="7">
                  <c:v>803.24517079249165</c:v>
                </c:pt>
                <c:pt idx="8">
                  <c:v>828.74193121325447</c:v>
                </c:pt>
                <c:pt idx="9">
                  <c:v>852.18539201980388</c:v>
                </c:pt>
                <c:pt idx="10">
                  <c:v>873.74090909406937</c:v>
                </c:pt>
                <c:pt idx="11">
                  <c:v>893.56052191374113</c:v>
                </c:pt>
                <c:pt idx="12">
                  <c:v>911.78402594606462</c:v>
                </c:pt>
                <c:pt idx="13">
                  <c:v>928.53995867985111</c:v>
                </c:pt>
                <c:pt idx="14">
                  <c:v>943.94650625056977</c:v>
                </c:pt>
                <c:pt idx="15">
                  <c:v>958.11233705330415</c:v>
                </c:pt>
                <c:pt idx="16">
                  <c:v>971.13736822336898</c:v>
                </c:pt>
                <c:pt idx="17">
                  <c:v>983.11347039087559</c:v>
                </c:pt>
                <c:pt idx="18">
                  <c:v>994.12511568015486</c:v>
                </c:pt>
                <c:pt idx="19">
                  <c:v>1004.2499735246292</c:v>
                </c:pt>
                <c:pt idx="20">
                  <c:v>1013.5594584996509</c:v>
                </c:pt>
                <c:pt idx="21">
                  <c:v>1022.1192340373835</c:v>
                </c:pt>
                <c:pt idx="22">
                  <c:v>1029.9896755766267</c:v>
                </c:pt>
                <c:pt idx="23">
                  <c:v>1037.2262964143558</c:v>
                </c:pt>
                <c:pt idx="24">
                  <c:v>1043.8801392626813</c:v>
                </c:pt>
                <c:pt idx="25">
                  <c:v>1049.9981362730243</c:v>
                </c:pt>
                <c:pt idx="26">
                  <c:v>1055.6234400669041</c:v>
                </c:pt>
                <c:pt idx="27">
                  <c:v>1060.7957281082256</c:v>
                </c:pt>
                <c:pt idx="28">
                  <c:v>1065.5514825639236</c:v>
                </c:pt>
                <c:pt idx="29">
                  <c:v>1069.9242476269289</c:v>
                </c:pt>
                <c:pt idx="30">
                  <c:v>1073.9448661164579</c:v>
                </c:pt>
                <c:pt idx="31">
                  <c:v>1077.6416970244586</c:v>
                </c:pt>
                <c:pt idx="32">
                  <c:v>1081.0408155426519</c:v>
                </c:pt>
                <c:pt idx="33">
                  <c:v>1084.16619698104</c:v>
                </c:pt>
                <c:pt idx="34">
                  <c:v>1087.0398858751282</c:v>
                </c:pt>
                <c:pt idx="35">
                  <c:v>1089.6821514746396</c:v>
                </c:pt>
                <c:pt idx="36">
                  <c:v>1092.1116307104487</c:v>
                </c:pt>
                <c:pt idx="37">
                  <c:v>1094.3454596481295</c:v>
                </c:pt>
                <c:pt idx="38">
                  <c:v>1096.3993943553173</c:v>
                </c:pt>
                <c:pt idx="39">
                  <c:v>1098.2879220354048</c:v>
                </c:pt>
                <c:pt idx="40">
                  <c:v>1100.0243632114436</c:v>
                </c:pt>
                <c:pt idx="41">
                  <c:v>1101.6209656809949</c:v>
                </c:pt>
                <c:pt idx="42">
                  <c:v>1103.0889909046261</c:v>
                </c:pt>
                <c:pt idx="43">
                  <c:v>1104.4387934373906</c:v>
                </c:pt>
                <c:pt idx="44">
                  <c:v>1105.6798939635451</c:v>
                </c:pt>
                <c:pt idx="45">
                  <c:v>1106.8210464496542</c:v>
                </c:pt>
                <c:pt idx="46">
                  <c:v>1083.8716689761236</c:v>
                </c:pt>
                <c:pt idx="47">
                  <c:v>1062.7704458224046</c:v>
                </c:pt>
                <c:pt idx="48">
                  <c:v>1043.3685418231962</c:v>
                </c:pt>
                <c:pt idx="49">
                  <c:v>1025.529107774646</c:v>
                </c:pt>
                <c:pt idx="50">
                  <c:v>1009.1263151834887</c:v>
                </c:pt>
                <c:pt idx="51">
                  <c:v>994.04446874955454</c:v>
                </c:pt>
                <c:pt idx="52">
                  <c:v>980.17719032164848</c:v>
                </c:pt>
                <c:pt idx="53">
                  <c:v>967.42666857091717</c:v>
                </c:pt>
                <c:pt idx="54">
                  <c:v>955.70296908935859</c:v>
                </c:pt>
                <c:pt idx="55">
                  <c:v>944.92340004732955</c:v>
                </c:pt>
                <c:pt idx="56">
                  <c:v>959.01055984939887</c:v>
                </c:pt>
                <c:pt idx="57">
                  <c:v>971.96325553486645</c:v>
                </c:pt>
                <c:pt idx="58">
                  <c:v>983.87284752342907</c:v>
                </c:pt>
                <c:pt idx="59">
                  <c:v>994.82333881715806</c:v>
                </c:pt>
                <c:pt idx="60">
                  <c:v>1004.8919675064697</c:v>
                </c:pt>
                <c:pt idx="61">
                  <c:v>1014.1497515605317</c:v>
                </c:pt>
                <c:pt idx="62">
                  <c:v>1022.6619897447272</c:v>
                </c:pt>
                <c:pt idx="63">
                  <c:v>1030.4887221983408</c:v>
                </c:pt>
                <c:pt idx="64">
                  <c:v>1037.6851539211027</c:v>
                </c:pt>
                <c:pt idx="65">
                  <c:v>1044.3020441556048</c:v>
                </c:pt>
                <c:pt idx="66">
                  <c:v>1050.386064412055</c:v>
                </c:pt>
                <c:pt idx="67">
                  <c:v>1055.9801276606629</c:v>
                </c:pt>
                <c:pt idx="68">
                  <c:v>1061.1236910135701</c:v>
                </c:pt>
                <c:pt idx="69">
                  <c:v>1065.8530340312693</c:v>
                </c:pt>
                <c:pt idx="70">
                  <c:v>1070.2015146165079</c:v>
                </c:pt>
                <c:pt idx="71">
                  <c:v>1074.199804300599</c:v>
                </c:pt>
                <c:pt idx="72">
                  <c:v>1077.8761045817078</c:v>
                </c:pt>
                <c:pt idx="73">
                  <c:v>1081.2563458410289</c:v>
                </c:pt>
                <c:pt idx="74">
                  <c:v>1084.3643702398872</c:v>
                </c:pt>
                <c:pt idx="75">
                  <c:v>1087.2220998878113</c:v>
                </c:pt>
                <c:pt idx="76">
                  <c:v>1089.8496914677307</c:v>
                </c:pt>
                <c:pt idx="77">
                  <c:v>1092.2656784089304</c:v>
                </c:pt>
                <c:pt idx="78">
                  <c:v>1094.4871016105631</c:v>
                </c:pt>
                <c:pt idx="79">
                  <c:v>1096.5296296377639</c:v>
                </c:pt>
                <c:pt idx="80">
                  <c:v>1098.4076692381584</c:v>
                </c:pt>
                <c:pt idx="81">
                  <c:v>1100.1344669582775</c:v>
                </c:pt>
                <c:pt idx="82">
                  <c:v>1101.7222025766223</c:v>
                </c:pt>
                <c:pt idx="83">
                  <c:v>1103.1820750123973</c:v>
                </c:pt>
                <c:pt idx="84">
                  <c:v>1104.5243813158593</c:v>
                </c:pt>
                <c:pt idx="85">
                  <c:v>1105.7585892974337</c:v>
                </c:pt>
                <c:pt idx="86">
                  <c:v>1106.8934043078773</c:v>
                </c:pt>
                <c:pt idx="87">
                  <c:v>1107.9368306405167</c:v>
                </c:pt>
                <c:pt idx="88">
                  <c:v>1108.8962279886534</c:v>
                </c:pt>
                <c:pt idx="89">
                  <c:v>1109.7783633563542</c:v>
                </c:pt>
                <c:pt idx="90">
                  <c:v>1110.5894587887733</c:v>
                </c:pt>
                <c:pt idx="91">
                  <c:v>1111.3352352586655</c:v>
                </c:pt>
                <c:pt idx="92">
                  <c:v>1112.0209530186414</c:v>
                </c:pt>
                <c:pt idx="93">
                  <c:v>1112.6514487037819</c:v>
                </c:pt>
                <c:pt idx="94">
                  <c:v>1113.2311694463142</c:v>
                </c:pt>
                <c:pt idx="95">
                  <c:v>1113.7642042429713</c:v>
                </c:pt>
                <c:pt idx="96">
                  <c:v>1114.2543127962831</c:v>
                </c:pt>
                <c:pt idx="97">
                  <c:v>1114.7049520332257</c:v>
                </c:pt>
                <c:pt idx="98">
                  <c:v>1115.1193004882771</c:v>
                </c:pt>
                <c:pt idx="99">
                  <c:v>1115.5002807228616</c:v>
                </c:pt>
                <c:pt idx="100">
                  <c:v>1115.8505799393174</c:v>
                </c:pt>
                <c:pt idx="101">
                  <c:v>1092.1740380211713</c:v>
                </c:pt>
                <c:pt idx="102">
                  <c:v>1070.404210273146</c:v>
                </c:pt>
                <c:pt idx="103">
                  <c:v>1050.3875456006974</c:v>
                </c:pt>
                <c:pt idx="104">
                  <c:v>1031.9828586529295</c:v>
                </c:pt>
                <c:pt idx="105">
                  <c:v>1015.0603339871899</c:v>
                </c:pt>
                <c:pt idx="106">
                  <c:v>999.50061043007213</c:v>
                </c:pt>
                <c:pt idx="107">
                  <c:v>985.19393917645721</c:v>
                </c:pt>
                <c:pt idx="108">
                  <c:v>972.03940968834308</c:v>
                </c:pt>
                <c:pt idx="109">
                  <c:v>959.94423793342207</c:v>
                </c:pt>
                <c:pt idx="110">
                  <c:v>948.8231119430759</c:v>
                </c:pt>
                <c:pt idx="111">
                  <c:v>938.59759007375374</c:v>
                </c:pt>
                <c:pt idx="112">
                  <c:v>929.1955477274347</c:v>
                </c:pt>
                <c:pt idx="113">
                  <c:v>920.55066862867841</c:v>
                </c:pt>
                <c:pt idx="114">
                  <c:v>912.60197707004363</c:v>
                </c:pt>
                <c:pt idx="115">
                  <c:v>905.293407826617</c:v>
                </c:pt>
                <c:pt idx="116">
                  <c:v>898.57341070609277</c:v>
                </c:pt>
                <c:pt idx="117">
                  <c:v>892.39458694513985</c:v>
                </c:pt>
                <c:pt idx="118">
                  <c:v>886.71335488741852</c:v>
                </c:pt>
                <c:pt idx="119">
                  <c:v>881.48964258514332</c:v>
                </c:pt>
                <c:pt idx="120">
                  <c:v>876.68660515599004</c:v>
                </c:pt>
                <c:pt idx="121">
                  <c:v>896.26899581536702</c:v>
                </c:pt>
                <c:pt idx="122">
                  <c:v>914.27438161127372</c:v>
                </c:pt>
                <c:pt idx="123">
                  <c:v>930.82976155944186</c:v>
                </c:pt>
                <c:pt idx="124">
                  <c:v>946.05190721824317</c:v>
                </c:pt>
                <c:pt idx="125">
                  <c:v>960.0481863240816</c:v>
                </c:pt>
                <c:pt idx="126">
                  <c:v>972.91732009795714</c:v>
                </c:pt>
                <c:pt idx="127">
                  <c:v>984.75007956477953</c:v>
                </c:pt>
                <c:pt idx="128">
                  <c:v>995.6299257968476</c:v>
                </c:pt>
                <c:pt idx="129">
                  <c:v>1005.633598597376</c:v>
                </c:pt>
                <c:pt idx="130">
                  <c:v>1014.8316577762884</c:v>
                </c:pt>
                <c:pt idx="131">
                  <c:v>1023.2889808361057</c:v>
                </c:pt>
                <c:pt idx="132">
                  <c:v>1031.0652205783006</c:v>
                </c:pt>
                <c:pt idx="133">
                  <c:v>1038.2152258577955</c:v>
                </c:pt>
                <c:pt idx="134">
                  <c:v>1044.789428453352</c:v>
                </c:pt>
                <c:pt idx="135">
                  <c:v>1050.834198782595</c:v>
                </c:pt>
                <c:pt idx="136">
                  <c:v>1056.3921729706726</c:v>
                </c:pt>
                <c:pt idx="137">
                  <c:v>1061.5025535794935</c:v>
                </c:pt>
                <c:pt idx="138">
                  <c:v>1066.2013861186999</c:v>
                </c:pt>
                <c:pt idx="139">
                  <c:v>1070.5218132887233</c:v>
                </c:pt>
                <c:pt idx="140">
                  <c:v>1074.4943087491858</c:v>
                </c:pt>
                <c:pt idx="141">
                  <c:v>1078.1468920615234</c:v>
                </c:pt>
                <c:pt idx="142">
                  <c:v>1081.5053263218899</c:v>
                </c:pt>
                <c:pt idx="143">
                  <c:v>1084.593299878333</c:v>
                </c:pt>
                <c:pt idx="144">
                  <c:v>1087.4325934139608</c:v>
                </c:pt>
                <c:pt idx="145">
                  <c:v>1090.0432335746057</c:v>
                </c:pt>
                <c:pt idx="146">
                  <c:v>1092.4436342245738</c:v>
                </c:pt>
                <c:pt idx="147">
                  <c:v>1094.6507263268206</c:v>
                </c:pt>
                <c:pt idx="148">
                  <c:v>1096.6800773636421</c:v>
                </c:pt>
                <c:pt idx="149">
                  <c:v>1098.5460011402063</c:v>
                </c:pt>
                <c:pt idx="150">
                  <c:v>1100.2616587454079</c:v>
                </c:pt>
                <c:pt idx="151">
                  <c:v>1101.8391513821687</c:v>
                </c:pt>
                <c:pt idx="152">
                  <c:v>1103.2896057219443</c:v>
                </c:pt>
                <c:pt idx="153">
                  <c:v>1104.6232523854842</c:v>
                </c:pt>
                <c:pt idx="154">
                  <c:v>1105.8494981033921</c:v>
                </c:pt>
                <c:pt idx="155">
                  <c:v>1106.9769920654703</c:v>
                </c:pt>
                <c:pt idx="156">
                  <c:v>1108.0136869268333</c:v>
                </c:pt>
                <c:pt idx="157">
                  <c:v>1108.966894901087</c:v>
                </c:pt>
                <c:pt idx="158">
                  <c:v>1109.8433393362286</c:v>
                </c:pt>
                <c:pt idx="159">
                  <c:v>1110.6492021370423</c:v>
                </c:pt>
                <c:pt idx="160">
                  <c:v>1111.39016736849</c:v>
                </c:pt>
                <c:pt idx="161">
                  <c:v>1112.0714613476387</c:v>
                </c:pt>
                <c:pt idx="162">
                  <c:v>1112.6978895069155</c:v>
                </c:pt>
                <c:pt idx="163">
                  <c:v>1113.2738702887004</c:v>
                </c:pt>
                <c:pt idx="164">
                  <c:v>1113.8034663103228</c:v>
                </c:pt>
                <c:pt idx="165">
                  <c:v>1114.2904130192896</c:v>
                </c:pt>
                <c:pt idx="166">
                  <c:v>1090.7395141272434</c:v>
                </c:pt>
                <c:pt idx="167">
                  <c:v>1069.0852111482229</c:v>
                </c:pt>
                <c:pt idx="168">
                  <c:v>1049.1747678289842</c:v>
                </c:pt>
                <c:pt idx="169">
                  <c:v>1030.8677480393058</c:v>
                </c:pt>
                <c:pt idx="170">
                  <c:v>1014.0350252211331</c:v>
                </c:pt>
                <c:pt idx="171">
                  <c:v>998.55787160855164</c:v>
                </c:pt>
                <c:pt idx="172">
                  <c:v>984.327120794498</c:v>
                </c:pt>
                <c:pt idx="173">
                  <c:v>971.24239773747161</c:v>
                </c:pt>
                <c:pt idx="174">
                  <c:v>959.21141077717709</c:v>
                </c:pt>
                <c:pt idx="175">
                  <c:v>948.14930066541206</c:v>
                </c:pt>
                <c:pt idx="176">
                  <c:v>961.97667293426991</c:v>
                </c:pt>
                <c:pt idx="177">
                  <c:v>974.69050224015143</c:v>
                </c:pt>
                <c:pt idx="178">
                  <c:v>986.38046418491967</c:v>
                </c:pt>
                <c:pt idx="179">
                  <c:v>997.1290126341986</c:v>
                </c:pt>
                <c:pt idx="180">
                  <c:v>1007.0119612966794</c:v>
                </c:pt>
                <c:pt idx="181">
                  <c:v>1016.0990184678063</c:v>
                </c:pt>
                <c:pt idx="182">
                  <c:v>1024.4542787096022</c:v>
                </c:pt>
                <c:pt idx="183">
                  <c:v>1032.1366749346362</c:v>
                </c:pt>
                <c:pt idx="184">
                  <c:v>1039.2003940828656</c:v>
                </c:pt>
                <c:pt idx="185">
                  <c:v>1045.6952593232802</c:v>
                </c:pt>
                <c:pt idx="186">
                  <c:v>1051.6670814761637</c:v>
                </c:pt>
                <c:pt idx="187">
                  <c:v>1057.1579821346963</c:v>
                </c:pt>
                <c:pt idx="188">
                  <c:v>1062.2066907649948</c:v>
                </c:pt>
                <c:pt idx="189">
                  <c:v>1066.8488178801601</c:v>
                </c:pt>
                <c:pt idx="190">
                  <c:v>1071.1171062151273</c:v>
                </c:pt>
                <c:pt idx="191">
                  <c:v>1075.0416616739601</c:v>
                </c:pt>
                <c:pt idx="192">
                  <c:v>1078.6501656785454</c:v>
                </c:pt>
                <c:pt idx="193">
                  <c:v>1081.9680704164698</c:v>
                </c:pt>
                <c:pt idx="194">
                  <c:v>1085.0187783652354</c:v>
                </c:pt>
                <c:pt idx="195">
                  <c:v>1087.8238073590708</c:v>
                </c:pt>
                <c:pt idx="196">
                  <c:v>1090.4029423626168</c:v>
                </c:pt>
                <c:pt idx="197">
                  <c:v>1092.7743750220066</c:v>
                </c:pt>
                <c:pt idx="198">
                  <c:v>1094.9548319776477</c:v>
                </c:pt>
                <c:pt idx="199">
                  <c:v>1096.9596928437488</c:v>
                </c:pt>
                <c:pt idx="200">
                  <c:v>1098.803098686742</c:v>
                </c:pt>
                <c:pt idx="201">
                  <c:v>1100.4980517677452</c:v>
                </c:pt>
                <c:pt idx="202">
                  <c:v>1102.0565072525869</c:v>
                </c:pt>
                <c:pt idx="203">
                  <c:v>1103.4894575362587</c:v>
                </c:pt>
                <c:pt idx="204">
                  <c:v>1104.8070097765674</c:v>
                </c:pt>
                <c:pt idx="205">
                  <c:v>1106.0184571838665</c:v>
                </c:pt>
                <c:pt idx="206">
                  <c:v>1107.1323445696964</c:v>
                </c:pt>
                <c:pt idx="207">
                  <c:v>1108.156528616676</c:v>
                </c:pt>
                <c:pt idx="208">
                  <c:v>1109.098233294754</c:v>
                </c:pt>
                <c:pt idx="209">
                  <c:v>1109.9641008146873</c:v>
                </c:pt>
                <c:pt idx="210">
                  <c:v>1110.7602384781489</c:v>
                </c:pt>
                <c:pt idx="211">
                  <c:v>1111.4922617549091</c:v>
                </c:pt>
                <c:pt idx="212">
                  <c:v>1112.1653338909377</c:v>
                </c:pt>
                <c:pt idx="213">
                  <c:v>1112.7842023267926</c:v>
                </c:pt>
                <c:pt idx="214">
                  <c:v>1113.3532321831722</c:v>
                </c:pt>
                <c:pt idx="215">
                  <c:v>1089.8778061362048</c:v>
                </c:pt>
                <c:pt idx="216">
                  <c:v>1068.2928980393719</c:v>
                </c:pt>
                <c:pt idx="217">
                  <c:v>1048.4462611086269</c:v>
                </c:pt>
                <c:pt idx="218">
                  <c:v>1030.1979092651177</c:v>
                </c:pt>
                <c:pt idx="219">
                  <c:v>1013.41912975872</c:v>
                </c:pt>
                <c:pt idx="220">
                  <c:v>997.99157530675723</c:v>
                </c:pt>
                <c:pt idx="221">
                  <c:v>983.80642934441096</c:v>
                </c:pt>
                <c:pt idx="222">
                  <c:v>970.76363849900451</c:v>
                </c:pt>
                <c:pt idx="223">
                  <c:v>958.77120687450258</c:v>
                </c:pt>
                <c:pt idx="224">
                  <c:v>947.74454716853904</c:v>
                </c:pt>
                <c:pt idx="225">
                  <c:v>937.6058840451484</c:v>
                </c:pt>
                <c:pt idx="226">
                  <c:v>928.28370555495644</c:v>
                </c:pt>
                <c:pt idx="227">
                  <c:v>919.71225873348067</c:v>
                </c:pt>
                <c:pt idx="228">
                  <c:v>911.83108581980127</c:v>
                </c:pt>
                <c:pt idx="229">
                  <c:v>904.58459782436876</c:v>
                </c:pt>
                <c:pt idx="230">
                  <c:v>897.92168243815695</c:v>
                </c:pt>
                <c:pt idx="231">
                  <c:v>915.79397443120467</c:v>
                </c:pt>
                <c:pt idx="232">
                  <c:v>932.22697885795594</c:v>
                </c:pt>
                <c:pt idx="233">
                  <c:v>947.33660411445248</c:v>
                </c:pt>
                <c:pt idx="234">
                  <c:v>961.22942428677015</c:v>
                </c:pt>
                <c:pt idx="235">
                  <c:v>974.00343085965778</c:v>
                </c:pt>
                <c:pt idx="236">
                  <c:v>985.74872388873723</c:v>
                </c:pt>
                <c:pt idx="237">
                  <c:v>996.54814751137258</c:v>
                </c:pt>
                <c:pt idx="238">
                  <c:v>1006.4778742787154</c:v>
                </c:pt>
                <c:pt idx="239">
                  <c:v>1015.6079424304472</c:v>
                </c:pt>
                <c:pt idx="240">
                  <c:v>1024.002749901829</c:v>
                </c:pt>
                <c:pt idx="241">
                  <c:v>1031.7215085474804</c:v>
                </c:pt>
                <c:pt idx="242">
                  <c:v>1038.8186617857084</c:v>
                </c:pt>
                <c:pt idx="243">
                  <c:v>1045.3442686091928</c:v>
                </c:pt>
                <c:pt idx="244">
                  <c:v>1051.3443566706051</c:v>
                </c:pt>
                <c:pt idx="245">
                  <c:v>1056.8612469336133</c:v>
                </c:pt>
                <c:pt idx="246">
                  <c:v>1061.9338521791624</c:v>
                </c:pt>
                <c:pt idx="247">
                  <c:v>1066.5979514725095</c:v>
                </c:pt>
                <c:pt idx="248">
                  <c:v>1070.8864425269419</c:v>
                </c:pt>
                <c:pt idx="249">
                  <c:v>1074.8295737441904</c:v>
                </c:pt>
                <c:pt idx="250">
                  <c:v>1078.455157568219</c:v>
                </c:pt>
                <c:pt idx="251">
                  <c:v>1081.788766657249</c:v>
                </c:pt>
                <c:pt idx="252">
                  <c:v>1084.8539142577022</c:v>
                </c:pt>
                <c:pt idx="253">
                  <c:v>1087.6722200523079</c:v>
                </c:pt>
                <c:pt idx="254">
                  <c:v>1090.2635626521662</c:v>
                </c:pt>
                <c:pt idx="255">
                  <c:v>1092.6462198083536</c:v>
                </c:pt>
                <c:pt idx="256">
                  <c:v>1094.8369973320359</c:v>
                </c:pt>
                <c:pt idx="257">
                  <c:v>1096.8513476324176</c:v>
                </c:pt>
                <c:pt idx="258">
                  <c:v>1098.703478708615</c:v>
                </c:pt>
                <c:pt idx="259">
                  <c:v>1100.4064543642228</c:v>
                </c:pt>
                <c:pt idx="260">
                  <c:v>1101.9722863514207</c:v>
                </c:pt>
                <c:pt idx="261">
                  <c:v>1103.4120190945507</c:v>
                </c:pt>
                <c:pt idx="262">
                  <c:v>1104.7358075907548</c:v>
                </c:pt>
                <c:pt idx="263">
                  <c:v>1105.9529890371339</c:v>
                </c:pt>
                <c:pt idx="264">
                  <c:v>1107.0721486896441</c:v>
                </c:pt>
                <c:pt idx="265">
                  <c:v>1108.1011804182606</c:v>
                </c:pt>
                <c:pt idx="266">
                  <c:v>1109.0473423855226</c:v>
                </c:pt>
                <c:pt idx="267">
                  <c:v>1109.9173082411885</c:v>
                </c:pt>
                <c:pt idx="268">
                  <c:v>1110.7172141940925</c:v>
                </c:pt>
                <c:pt idx="269">
                  <c:v>1111.4527022932223</c:v>
                </c:pt>
                <c:pt idx="270">
                  <c:v>1112.1289602232921</c:v>
                </c:pt>
                <c:pt idx="271">
                  <c:v>1112.7507578955094</c:v>
                </c:pt>
                <c:pt idx="272">
                  <c:v>1113.3224810916201</c:v>
                </c:pt>
                <c:pt idx="273">
                  <c:v>1113.8481623985401</c:v>
                </c:pt>
                <c:pt idx="274">
                  <c:v>1114.3315096517654</c:v>
                </c:pt>
                <c:pt idx="275">
                  <c:v>1114.7759320881823</c:v>
                </c:pt>
                <c:pt idx="276">
                  <c:v>1091.1859334791366</c:v>
                </c:pt>
                <c:pt idx="277">
                  <c:v>1069.4956795530979</c:v>
                </c:pt>
                <c:pt idx="278">
                  <c:v>1049.5521804807568</c:v>
                </c:pt>
                <c:pt idx="279">
                  <c:v>1031.2147669767594</c:v>
                </c:pt>
                <c:pt idx="280">
                  <c:v>1014.3540981043179</c:v>
                </c:pt>
                <c:pt idx="281">
                  <c:v>998.85124898308584</c:v>
                </c:pt>
                <c:pt idx="282">
                  <c:v>984.59687196554569</c:v>
                </c:pt>
                <c:pt idx="283">
                  <c:v>971.49042536535899</c:v>
                </c:pt>
                <c:pt idx="284">
                  <c:v>959.43946429759956</c:v>
                </c:pt>
                <c:pt idx="285">
                  <c:v>948.35898862888621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129.03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650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24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650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650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650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650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650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650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650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650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0.37040256910073571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650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0.17670128455036785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650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650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650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482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650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3.7355653723940168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650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482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650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1115.8505799393174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1476.6873333333331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0.37040256910073571</v>
      </c>
      <c r="D4" s="76">
        <f>+'Bilance větrané místnosti'!N10</f>
        <v>650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5.9589104592639178E-2</v>
      </c>
      <c r="G4" s="80">
        <f t="shared" si="0"/>
        <v>595.89104592639183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0.37040256910073571</v>
      </c>
      <c r="D5" s="76">
        <f>+D4</f>
        <v>650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6.3808640403435063E-2</v>
      </c>
      <c r="G5" s="80">
        <f t="shared" si="0"/>
        <v>638.08640403435061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0.37040256910073571</v>
      </c>
      <c r="D6" s="76">
        <f>+D5</f>
        <v>650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6.7688369465864137E-2</v>
      </c>
      <c r="G6" s="80">
        <f t="shared" si="0"/>
        <v>676.88369465864139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0.37040256910073571</v>
      </c>
      <c r="D7" s="76">
        <f>+D6</f>
        <v>650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7.1255657023738317E-2</v>
      </c>
      <c r="G7" s="80">
        <f t="shared" si="0"/>
        <v>712.5565702373832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0.37040256910073571</v>
      </c>
      <c r="D8" s="76">
        <f>+D7</f>
        <v>650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7.4535664548953648E-2</v>
      </c>
      <c r="G8" s="80">
        <f t="shared" si="0"/>
        <v>745.3566454895365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0.37040256910073571</v>
      </c>
      <c r="D9" s="76">
        <f>+'Bilance větrané místnosti'!N11</f>
        <v>650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7.7551527215175137E-2</v>
      </c>
      <c r="G9" s="80">
        <f t="shared" si="0"/>
        <v>775.51527215175133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0.37040256910073571</v>
      </c>
      <c r="D10" s="76">
        <f>+D9</f>
        <v>650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8.0324517079249161E-2</v>
      </c>
      <c r="G10" s="80">
        <f t="shared" si="0"/>
        <v>803.24517079249165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0.37040256910073571</v>
      </c>
      <c r="D11" s="76">
        <f>+D10</f>
        <v>650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8.2874193121325448E-2</v>
      </c>
      <c r="G11" s="80">
        <f t="shared" si="0"/>
        <v>828.74193121325447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0.37040256910073571</v>
      </c>
      <c r="D12" s="76">
        <f>+D11</f>
        <v>650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8.5218539201980387E-2</v>
      </c>
      <c r="G12" s="80">
        <f t="shared" si="0"/>
        <v>852.18539201980388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0.37040256910073571</v>
      </c>
      <c r="D13" s="76">
        <f>+D12</f>
        <v>650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8.737409090940694E-2</v>
      </c>
      <c r="G13" s="80">
        <f t="shared" si="0"/>
        <v>873.74090909406937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0.37040256910073571</v>
      </c>
      <c r="D14" s="76">
        <f>+'Bilance větrané místnosti'!N12</f>
        <v>650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8.9356052191374116E-2</v>
      </c>
      <c r="G14" s="80">
        <f t="shared" si="0"/>
        <v>893.56052191374113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0.37040256910073571</v>
      </c>
      <c r="D15" s="76">
        <f>+D14</f>
        <v>650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9.1178402594606467E-2</v>
      </c>
      <c r="G15" s="80">
        <f t="shared" si="0"/>
        <v>911.78402594606462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0.37040256910073571</v>
      </c>
      <c r="D16" s="76">
        <f>+D15</f>
        <v>650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9.2853995867985109E-2</v>
      </c>
      <c r="G16" s="80">
        <f t="shared" si="0"/>
        <v>928.53995867985111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0.37040256910073571</v>
      </c>
      <c r="D17" s="76">
        <f>+D16</f>
        <v>650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9.4394650625056975E-2</v>
      </c>
      <c r="G17" s="80">
        <f t="shared" si="0"/>
        <v>943.94650625056977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0.37040256910073571</v>
      </c>
      <c r="D18" s="76">
        <f>+D17</f>
        <v>650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9.5811233705330415E-2</v>
      </c>
      <c r="G18" s="80">
        <f t="shared" si="0"/>
        <v>958.11233705330415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0.37040256910073571</v>
      </c>
      <c r="D19" s="76">
        <f>+'Bilance větrané místnosti'!N13</f>
        <v>650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9.7113736822336899E-2</v>
      </c>
      <c r="G19" s="80">
        <f t="shared" si="0"/>
        <v>971.13736822336898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0.37040256910073571</v>
      </c>
      <c r="D20" s="76">
        <f>+D19</f>
        <v>650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9.831134703908756E-2</v>
      </c>
      <c r="G20" s="80">
        <f t="shared" si="0"/>
        <v>983.11347039087559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0.37040256910073571</v>
      </c>
      <c r="D21" s="76">
        <f>+D20</f>
        <v>650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9.9412511568015491E-2</v>
      </c>
      <c r="G21" s="80">
        <f t="shared" si="0"/>
        <v>994.12511568015486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0.37040256910073571</v>
      </c>
      <c r="D22" s="76">
        <f>+D21</f>
        <v>650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0.10042499735246292</v>
      </c>
      <c r="G22" s="80">
        <f t="shared" si="0"/>
        <v>1004.2499735246292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0.37040256910073571</v>
      </c>
      <c r="D23" s="76">
        <f>+D22</f>
        <v>650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0.10135594584996509</v>
      </c>
      <c r="G23" s="80">
        <f t="shared" si="0"/>
        <v>1013.5594584996509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0.37040256910073571</v>
      </c>
      <c r="D24" s="76">
        <f>+'Bilance větrané místnosti'!N14</f>
        <v>650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0.10221192340373836</v>
      </c>
      <c r="G24" s="80">
        <f t="shared" si="0"/>
        <v>1022.1192340373835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0.37040256910073571</v>
      </c>
      <c r="D25" s="76">
        <f>+D24</f>
        <v>650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0.10299896755766266</v>
      </c>
      <c r="G25" s="80">
        <f t="shared" si="0"/>
        <v>1029.9896755766267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0.37040256910073571</v>
      </c>
      <c r="D26" s="76">
        <f>+D25</f>
        <v>650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0.10372262964143558</v>
      </c>
      <c r="G26" s="80">
        <f t="shared" si="0"/>
        <v>1037.2262964143558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0.37040256910073571</v>
      </c>
      <c r="D27" s="76">
        <f>+D26</f>
        <v>650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0.10438801392626813</v>
      </c>
      <c r="G27" s="80">
        <f t="shared" si="0"/>
        <v>1043.8801392626813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0.37040256910073571</v>
      </c>
      <c r="D28" s="76">
        <f>+D27</f>
        <v>650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0.10499981362730243</v>
      </c>
      <c r="G28" s="80">
        <f t="shared" si="0"/>
        <v>1049.9981362730243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0.37040256910073571</v>
      </c>
      <c r="D29" s="76">
        <f>+'Bilance větrané místnosti'!N15</f>
        <v>650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0.1055623440066904</v>
      </c>
      <c r="G29" s="80">
        <f t="shared" si="0"/>
        <v>1055.6234400669041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0.37040256910073571</v>
      </c>
      <c r="D30" s="76">
        <f>+D29</f>
        <v>650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0.10607957281082256</v>
      </c>
      <c r="G30" s="80">
        <f t="shared" si="0"/>
        <v>1060.7957281082256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0.37040256910073571</v>
      </c>
      <c r="D31" s="76">
        <f>+D30</f>
        <v>650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0.10655514825639235</v>
      </c>
      <c r="G31" s="80">
        <f t="shared" si="0"/>
        <v>1065.5514825639236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0.37040256910073571</v>
      </c>
      <c r="D32" s="76">
        <f>+D31</f>
        <v>650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0.10699242476269288</v>
      </c>
      <c r="G32" s="80">
        <f t="shared" si="0"/>
        <v>1069.9242476269289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0.37040256910073571</v>
      </c>
      <c r="D33" s="76">
        <f>+D32</f>
        <v>650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0.10739448661164579</v>
      </c>
      <c r="G33" s="80">
        <f t="shared" si="0"/>
        <v>1073.9448661164579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0.37040256910073571</v>
      </c>
      <c r="D34" s="76">
        <f>+'Bilance větrané místnosti'!N16</f>
        <v>650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0.10776416970244586</v>
      </c>
      <c r="G34" s="80">
        <f t="shared" si="0"/>
        <v>1077.6416970244586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0.37040256910073571</v>
      </c>
      <c r="D35" s="76">
        <f>+D34</f>
        <v>650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0.10810408155426519</v>
      </c>
      <c r="G35" s="80">
        <f t="shared" si="0"/>
        <v>1081.0408155426519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0.37040256910073571</v>
      </c>
      <c r="D36" s="76">
        <f>+D35</f>
        <v>650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0.10841661969810401</v>
      </c>
      <c r="G36" s="80">
        <f t="shared" si="0"/>
        <v>1084.16619698104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0.37040256910073571</v>
      </c>
      <c r="D37" s="76">
        <f>+D36</f>
        <v>650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0.10870398858751282</v>
      </c>
      <c r="G37" s="80">
        <f t="shared" si="0"/>
        <v>1087.0398858751282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0.37040256910073571</v>
      </c>
      <c r="D38" s="76">
        <f>+D37</f>
        <v>650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0.10896821514746396</v>
      </c>
      <c r="G38" s="80">
        <f t="shared" si="0"/>
        <v>1089.6821514746396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0.37040256910073571</v>
      </c>
      <c r="D39" s="76">
        <f>+'Bilance větrané místnosti'!N17</f>
        <v>650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0.10921116307104486</v>
      </c>
      <c r="G39" s="80">
        <f t="shared" si="0"/>
        <v>1092.1116307104487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0.37040256910073571</v>
      </c>
      <c r="D40" s="76">
        <f>+D39</f>
        <v>650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0.10943454596481295</v>
      </c>
      <c r="G40" s="80">
        <f t="shared" si="0"/>
        <v>1094.3454596481295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0.37040256910073571</v>
      </c>
      <c r="D41" s="76">
        <f>+D40</f>
        <v>650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0.10963993943553174</v>
      </c>
      <c r="G41" s="80">
        <f t="shared" si="0"/>
        <v>1096.3993943553173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0.37040256910073571</v>
      </c>
      <c r="D42" s="76">
        <f>+D41</f>
        <v>650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0.10982879220354047</v>
      </c>
      <c r="G42" s="80">
        <f t="shared" si="0"/>
        <v>1098.2879220354048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0.37040256910073571</v>
      </c>
      <c r="D43" s="76">
        <f>+D42</f>
        <v>650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0.11000243632114436</v>
      </c>
      <c r="G43" s="80">
        <f t="shared" si="0"/>
        <v>1100.0243632114436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0.37040256910073571</v>
      </c>
      <c r="D44" s="76">
        <f>+'Bilance větrané místnosti'!N18</f>
        <v>650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0.11016209656809949</v>
      </c>
      <c r="G44" s="80">
        <f t="shared" si="0"/>
        <v>1101.6209656809949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0.37040256910073571</v>
      </c>
      <c r="D45" s="76">
        <f>+D44</f>
        <v>650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0.11030889909046263</v>
      </c>
      <c r="G45" s="80">
        <f t="shared" si="0"/>
        <v>1103.0889909046261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0.37040256910073571</v>
      </c>
      <c r="D46" s="76">
        <f>+D45</f>
        <v>650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0.11044387934373906</v>
      </c>
      <c r="G46" s="80">
        <f t="shared" si="0"/>
        <v>1104.4387934373906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0.37040256910073571</v>
      </c>
      <c r="D47" s="76">
        <f>+D46</f>
        <v>650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0.1105679893963545</v>
      </c>
      <c r="G47" s="80">
        <f t="shared" si="0"/>
        <v>1105.6798939635451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0.37040256910073571</v>
      </c>
      <c r="D48" s="76">
        <f>+D47</f>
        <v>650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0.11068210464496543</v>
      </c>
      <c r="G48" s="80">
        <f t="shared" si="0"/>
        <v>1106.8210464496542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0.17670128455036785</v>
      </c>
      <c r="D49" s="76">
        <f>+'Bilance větrané místnosti'!N20</f>
        <v>650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0.10838716689761235</v>
      </c>
      <c r="G49" s="83">
        <f t="shared" si="0"/>
        <v>1083.8716689761236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0.17670128455036785</v>
      </c>
      <c r="D50" s="76">
        <f>+D49</f>
        <v>650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0.10627704458224047</v>
      </c>
      <c r="G50" s="83">
        <f t="shared" si="0"/>
        <v>1062.7704458224046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0.17670128455036785</v>
      </c>
      <c r="D51" s="76">
        <f>+D50</f>
        <v>650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0.10433685418231961</v>
      </c>
      <c r="G51" s="83">
        <f t="shared" si="0"/>
        <v>1043.3685418231962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0.17670128455036785</v>
      </c>
      <c r="D52" s="76">
        <f>+D51</f>
        <v>650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0.1025529107774646</v>
      </c>
      <c r="G52" s="83">
        <f t="shared" si="0"/>
        <v>1025.529107774646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0.17670128455036785</v>
      </c>
      <c r="D53" s="76">
        <f>+D52</f>
        <v>650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0.10091263151834887</v>
      </c>
      <c r="G53" s="83">
        <f t="shared" si="0"/>
        <v>1009.1263151834887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0.17670128455036785</v>
      </c>
      <c r="D54" s="76">
        <f>+'Bilance větrané místnosti'!N21</f>
        <v>650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9.9404446874955449E-2</v>
      </c>
      <c r="G54" s="83">
        <f t="shared" si="0"/>
        <v>994.04446874955454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0.17670128455036785</v>
      </c>
      <c r="D55" s="76">
        <f>+D54</f>
        <v>650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9.8017719032164843E-2</v>
      </c>
      <c r="G55" s="83">
        <f t="shared" si="0"/>
        <v>980.17719032164848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0.17670128455036785</v>
      </c>
      <c r="D56" s="76">
        <f>+D55</f>
        <v>650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9.6742666857091722E-2</v>
      </c>
      <c r="G56" s="83">
        <f t="shared" si="0"/>
        <v>967.42666857091717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0.17670128455036785</v>
      </c>
      <c r="D57" s="76">
        <f>+D56</f>
        <v>650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9.5570296908935856E-2</v>
      </c>
      <c r="G57" s="83">
        <f t="shared" si="0"/>
        <v>955.70296908935859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0.17670128455036785</v>
      </c>
      <c r="D58" s="76">
        <f>+D57</f>
        <v>650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9.4492340004732958E-2</v>
      </c>
      <c r="G58" s="83">
        <f t="shared" si="0"/>
        <v>944.92340004732955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0.37040256910073571</v>
      </c>
      <c r="D59" s="80">
        <f t="shared" ref="D59:D103" si="2">+D4</f>
        <v>650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9.5901055984939892E-2</v>
      </c>
      <c r="G59" s="80">
        <f t="shared" si="0"/>
        <v>959.01055984939887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0.37040256910073571</v>
      </c>
      <c r="D60" s="80">
        <f t="shared" si="2"/>
        <v>650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9.7196325553486645E-2</v>
      </c>
      <c r="G60" s="80">
        <f t="shared" si="0"/>
        <v>971.96325553486645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0.37040256910073571</v>
      </c>
      <c r="D61" s="80">
        <f t="shared" si="2"/>
        <v>650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9.8387284752342902E-2</v>
      </c>
      <c r="G61" s="80">
        <f t="shared" si="0"/>
        <v>983.87284752342907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0.37040256910073571</v>
      </c>
      <c r="D62" s="80">
        <f t="shared" si="2"/>
        <v>650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9.9482333881715804E-2</v>
      </c>
      <c r="G62" s="80">
        <f t="shared" si="0"/>
        <v>994.82333881715806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0.37040256910073571</v>
      </c>
      <c r="D63" s="80">
        <f t="shared" si="2"/>
        <v>650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0.10048919675064696</v>
      </c>
      <c r="G63" s="80">
        <f t="shared" si="0"/>
        <v>1004.8919675064697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0.37040256910073571</v>
      </c>
      <c r="D64" s="80">
        <f t="shared" si="2"/>
        <v>650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0.10141497515605317</v>
      </c>
      <c r="G64" s="80">
        <f t="shared" si="0"/>
        <v>1014.1497515605317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0.37040256910073571</v>
      </c>
      <c r="D65" s="80">
        <f t="shared" si="2"/>
        <v>650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0.10226619897447271</v>
      </c>
      <c r="G65" s="80">
        <f t="shared" si="0"/>
        <v>1022.6619897447272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0.37040256910073571</v>
      </c>
      <c r="D66" s="80">
        <f t="shared" si="2"/>
        <v>650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0.10304887221983408</v>
      </c>
      <c r="G66" s="80">
        <f t="shared" si="0"/>
        <v>1030.4887221983408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0.37040256910073571</v>
      </c>
      <c r="D67" s="80">
        <f t="shared" si="2"/>
        <v>650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0.10376851539211028</v>
      </c>
      <c r="G67" s="80">
        <f t="shared" ref="G67:G130" si="3">F67*10000</f>
        <v>1037.6851539211027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0.37040256910073571</v>
      </c>
      <c r="D68" s="80">
        <f t="shared" si="2"/>
        <v>650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0.10443020441556047</v>
      </c>
      <c r="G68" s="80">
        <f t="shared" si="3"/>
        <v>1044.3020441556048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0.37040256910073571</v>
      </c>
      <c r="D69" s="80">
        <f t="shared" si="2"/>
        <v>650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0.10503860644120551</v>
      </c>
      <c r="G69" s="80">
        <f t="shared" si="3"/>
        <v>1050.386064412055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0.37040256910073571</v>
      </c>
      <c r="D70" s="80">
        <f t="shared" si="2"/>
        <v>650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0.10559801276606628</v>
      </c>
      <c r="G70" s="80">
        <f t="shared" si="3"/>
        <v>1055.9801276606629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0.37040256910073571</v>
      </c>
      <c r="D71" s="80">
        <f t="shared" si="2"/>
        <v>650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0.10611236910135702</v>
      </c>
      <c r="G71" s="80">
        <f t="shared" si="3"/>
        <v>1061.1236910135701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0.37040256910073571</v>
      </c>
      <c r="D72" s="80">
        <f t="shared" si="2"/>
        <v>650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0.10658530340312694</v>
      </c>
      <c r="G72" s="80">
        <f t="shared" si="3"/>
        <v>1065.8530340312693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0.37040256910073571</v>
      </c>
      <c r="D73" s="80">
        <f t="shared" si="2"/>
        <v>650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0.10702015146165078</v>
      </c>
      <c r="G73" s="80">
        <f t="shared" si="3"/>
        <v>1070.2015146165079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0.37040256910073571</v>
      </c>
      <c r="D74" s="80">
        <f t="shared" si="2"/>
        <v>650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0.10741998043005989</v>
      </c>
      <c r="G74" s="80">
        <f t="shared" si="3"/>
        <v>1074.199804300599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0.37040256910073571</v>
      </c>
      <c r="D75" s="80">
        <f t="shared" si="2"/>
        <v>650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0.10778761045817079</v>
      </c>
      <c r="G75" s="80">
        <f t="shared" si="3"/>
        <v>1077.8761045817078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0.37040256910073571</v>
      </c>
      <c r="D76" s="80">
        <f t="shared" si="2"/>
        <v>650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0.10812563458410289</v>
      </c>
      <c r="G76" s="80">
        <f t="shared" si="3"/>
        <v>1081.2563458410289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0.37040256910073571</v>
      </c>
      <c r="D77" s="80">
        <f t="shared" si="2"/>
        <v>650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0.10843643702398871</v>
      </c>
      <c r="G77" s="80">
        <f t="shared" si="3"/>
        <v>1084.3643702398872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0.37040256910073571</v>
      </c>
      <c r="D78" s="80">
        <f t="shared" si="2"/>
        <v>650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0.10872220998878113</v>
      </c>
      <c r="G78" s="80">
        <f t="shared" si="3"/>
        <v>1087.2220998878113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0.37040256910073571</v>
      </c>
      <c r="D79" s="80">
        <f t="shared" si="2"/>
        <v>650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0.10898496914677307</v>
      </c>
      <c r="G79" s="80">
        <f t="shared" si="3"/>
        <v>1089.8496914677307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0.37040256910073571</v>
      </c>
      <c r="D80" s="80">
        <f t="shared" si="2"/>
        <v>650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0.10922656784089305</v>
      </c>
      <c r="G80" s="80">
        <f t="shared" si="3"/>
        <v>1092.2656784089304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0.37040256910073571</v>
      </c>
      <c r="D81" s="80">
        <f t="shared" si="2"/>
        <v>650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0.10944871016105631</v>
      </c>
      <c r="G81" s="80">
        <f t="shared" si="3"/>
        <v>1094.4871016105631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0.37040256910073571</v>
      </c>
      <c r="D82" s="80">
        <f t="shared" si="2"/>
        <v>650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0.1096529629637764</v>
      </c>
      <c r="G82" s="80">
        <f t="shared" si="3"/>
        <v>1096.5296296377639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0.37040256910073571</v>
      </c>
      <c r="D83" s="80">
        <f t="shared" si="2"/>
        <v>650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0.10984076692381584</v>
      </c>
      <c r="G83" s="80">
        <f t="shared" si="3"/>
        <v>1098.4076692381584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0.37040256910073571</v>
      </c>
      <c r="D84" s="80">
        <f t="shared" si="2"/>
        <v>650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0.11001344669582774</v>
      </c>
      <c r="G84" s="80">
        <f t="shared" si="3"/>
        <v>1100.1344669582775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0.37040256910073571</v>
      </c>
      <c r="D85" s="80">
        <f t="shared" si="2"/>
        <v>650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0.11017222025766223</v>
      </c>
      <c r="G85" s="80">
        <f t="shared" si="3"/>
        <v>1101.7222025766223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0.37040256910073571</v>
      </c>
      <c r="D86" s="80">
        <f t="shared" si="2"/>
        <v>650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0.11031820750123972</v>
      </c>
      <c r="G86" s="80">
        <f t="shared" si="3"/>
        <v>1103.1820750123973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0.37040256910073571</v>
      </c>
      <c r="D87" s="80">
        <f t="shared" si="2"/>
        <v>650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0.11045243813158592</v>
      </c>
      <c r="G87" s="80">
        <f t="shared" si="3"/>
        <v>1104.5243813158593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0.37040256910073571</v>
      </c>
      <c r="D88" s="80">
        <f t="shared" si="2"/>
        <v>650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0.11057585892974336</v>
      </c>
      <c r="G88" s="80">
        <f t="shared" si="3"/>
        <v>1105.7585892974337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0.37040256910073571</v>
      </c>
      <c r="D89" s="80">
        <f t="shared" si="2"/>
        <v>650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0.11068934043078774</v>
      </c>
      <c r="G89" s="80">
        <f t="shared" si="3"/>
        <v>1106.8934043078773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0.37040256910073571</v>
      </c>
      <c r="D90" s="80">
        <f t="shared" si="2"/>
        <v>650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0.11079368306405168</v>
      </c>
      <c r="G90" s="80">
        <f t="shared" si="3"/>
        <v>1107.9368306405167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0.37040256910073571</v>
      </c>
      <c r="D91" s="80">
        <f t="shared" si="2"/>
        <v>650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0.11088962279886534</v>
      </c>
      <c r="G91" s="80">
        <f t="shared" si="3"/>
        <v>1108.8962279886534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0.37040256910073571</v>
      </c>
      <c r="D92" s="80">
        <f t="shared" si="2"/>
        <v>650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0.11097783633563542</v>
      </c>
      <c r="G92" s="80">
        <f t="shared" si="3"/>
        <v>1109.7783633563542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0.37040256910073571</v>
      </c>
      <c r="D93" s="80">
        <f t="shared" si="2"/>
        <v>650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0.11105894587887732</v>
      </c>
      <c r="G93" s="80">
        <f t="shared" si="3"/>
        <v>1110.5894587887733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0.37040256910073571</v>
      </c>
      <c r="D94" s="80">
        <f t="shared" si="2"/>
        <v>650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0.11113352352586656</v>
      </c>
      <c r="G94" s="80">
        <f t="shared" si="3"/>
        <v>1111.3352352586655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0.37040256910073571</v>
      </c>
      <c r="D95" s="80">
        <f t="shared" si="2"/>
        <v>650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0.11120209530186415</v>
      </c>
      <c r="G95" s="80">
        <f t="shared" si="3"/>
        <v>1112.0209530186414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0.37040256910073571</v>
      </c>
      <c r="D96" s="80">
        <f t="shared" si="2"/>
        <v>650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0.1112651448703782</v>
      </c>
      <c r="G96" s="80">
        <f t="shared" si="3"/>
        <v>1112.6514487037819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0.37040256910073571</v>
      </c>
      <c r="D97" s="80">
        <f t="shared" si="2"/>
        <v>650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0.11132311694463141</v>
      </c>
      <c r="G97" s="80">
        <f t="shared" si="3"/>
        <v>1113.2311694463142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0.37040256910073571</v>
      </c>
      <c r="D98" s="80">
        <f t="shared" si="2"/>
        <v>650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0.11137642042429713</v>
      </c>
      <c r="G98" s="80">
        <f t="shared" si="3"/>
        <v>1113.7642042429713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0.37040256910073571</v>
      </c>
      <c r="D99" s="80">
        <f t="shared" si="2"/>
        <v>650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0.11142543127962831</v>
      </c>
      <c r="G99" s="80">
        <f t="shared" si="3"/>
        <v>1114.2543127962831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0.37040256910073571</v>
      </c>
      <c r="D100" s="80">
        <f t="shared" si="2"/>
        <v>650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0.11147049520332257</v>
      </c>
      <c r="G100" s="80">
        <f t="shared" si="3"/>
        <v>1114.7049520332257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0.37040256910073571</v>
      </c>
      <c r="D101" s="80">
        <f t="shared" si="2"/>
        <v>650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0.1115119300488277</v>
      </c>
      <c r="G101" s="80">
        <f t="shared" si="3"/>
        <v>1115.1193004882771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0.37040256910073571</v>
      </c>
      <c r="D102" s="80">
        <f t="shared" si="2"/>
        <v>650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0.11155002807228616</v>
      </c>
      <c r="G102" s="80">
        <f t="shared" si="3"/>
        <v>1115.5002807228616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0.37040256910073571</v>
      </c>
      <c r="D103" s="80">
        <f t="shared" si="2"/>
        <v>650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0.11158505799393173</v>
      </c>
      <c r="G103" s="80">
        <f t="shared" si="3"/>
        <v>1115.8505799393174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0.17670128455036785</v>
      </c>
      <c r="D104" s="80">
        <f>+'Bilance větrané místnosti'!N23</f>
        <v>650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0.10921740380211713</v>
      </c>
      <c r="G104" s="83">
        <f t="shared" si="3"/>
        <v>1092.1740380211713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0.17670128455036785</v>
      </c>
      <c r="D105" s="80">
        <f>+D104</f>
        <v>650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0.10704042102731459</v>
      </c>
      <c r="G105" s="83">
        <f t="shared" si="3"/>
        <v>1070.404210273146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0.17670128455036785</v>
      </c>
      <c r="D106" s="80">
        <f>+D105</f>
        <v>650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0.10503875456006975</v>
      </c>
      <c r="G106" s="83">
        <f t="shared" si="3"/>
        <v>1050.3875456006974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0.17670128455036785</v>
      </c>
      <c r="D107" s="80">
        <f>+D106</f>
        <v>650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0.10319828586529295</v>
      </c>
      <c r="G107" s="83">
        <f t="shared" si="3"/>
        <v>1031.9828586529295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0.17670128455036785</v>
      </c>
      <c r="D108" s="80">
        <f>+D107</f>
        <v>650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0.10150603339871898</v>
      </c>
      <c r="G108" s="83">
        <f t="shared" si="3"/>
        <v>1015.0603339871899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0.17670128455036785</v>
      </c>
      <c r="D109" s="80">
        <f>+'Bilance větrané místnosti'!N24</f>
        <v>650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9.9950061043007216E-2</v>
      </c>
      <c r="G109" s="83">
        <f t="shared" si="3"/>
        <v>999.50061043007213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0.17670128455036785</v>
      </c>
      <c r="D110" s="80">
        <f>+D109</f>
        <v>650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9.851939391764572E-2</v>
      </c>
      <c r="G110" s="83">
        <f t="shared" si="3"/>
        <v>985.19393917645721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0.17670128455036785</v>
      </c>
      <c r="D111" s="80">
        <f>+D110</f>
        <v>650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9.7203940968834307E-2</v>
      </c>
      <c r="G111" s="83">
        <f t="shared" si="3"/>
        <v>972.03940968834308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0.17670128455036785</v>
      </c>
      <c r="D112" s="80">
        <f>+D111</f>
        <v>650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9.5994423793342207E-2</v>
      </c>
      <c r="G112" s="83">
        <f t="shared" si="3"/>
        <v>959.94423793342207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0.17670128455036785</v>
      </c>
      <c r="D113" s="80">
        <f>+D112</f>
        <v>650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9.4882311194307595E-2</v>
      </c>
      <c r="G113" s="83">
        <f t="shared" si="3"/>
        <v>948.8231119430759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0.17670128455036785</v>
      </c>
      <c r="D114" s="80">
        <f>+'Bilance větrané místnosti'!N25</f>
        <v>650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9.3859759007375379E-2</v>
      </c>
      <c r="G114" s="83">
        <f t="shared" si="3"/>
        <v>938.59759007375374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0.17670128455036785</v>
      </c>
      <c r="D115" s="80">
        <f>+D114</f>
        <v>650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9.2919554772743468E-2</v>
      </c>
      <c r="G115" s="83">
        <f t="shared" si="3"/>
        <v>929.1955477274347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0.17670128455036785</v>
      </c>
      <c r="D116" s="80">
        <f>+D115</f>
        <v>650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9.2055066862867838E-2</v>
      </c>
      <c r="G116" s="83">
        <f t="shared" si="3"/>
        <v>920.55066862867841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0.17670128455036785</v>
      </c>
      <c r="D117" s="80">
        <f>+D116</f>
        <v>650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9.1260197707004359E-2</v>
      </c>
      <c r="G117" s="83">
        <f t="shared" si="3"/>
        <v>912.60197707004363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0.17670128455036785</v>
      </c>
      <c r="D118" s="80">
        <f>+D117</f>
        <v>650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9.0529340782661699E-2</v>
      </c>
      <c r="G118" s="83">
        <f t="shared" si="3"/>
        <v>905.293407826617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0.17670128455036785</v>
      </c>
      <c r="D119" s="80">
        <f>+'Bilance větrané místnosti'!N26</f>
        <v>650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8.9857341070609276E-2</v>
      </c>
      <c r="G119" s="83">
        <f t="shared" si="3"/>
        <v>898.57341070609277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0.17670128455036785</v>
      </c>
      <c r="D120" s="80">
        <f>+D119</f>
        <v>650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8.9239458694513982E-2</v>
      </c>
      <c r="G120" s="83">
        <f t="shared" si="3"/>
        <v>892.39458694513985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0.17670128455036785</v>
      </c>
      <c r="D121" s="80">
        <f>+D120</f>
        <v>650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8.8671335488741856E-2</v>
      </c>
      <c r="G121" s="83">
        <f t="shared" si="3"/>
        <v>886.71335488741852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0.17670128455036785</v>
      </c>
      <c r="D122" s="80">
        <f>+D121</f>
        <v>650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8.8148964258514331E-2</v>
      </c>
      <c r="G122" s="83">
        <f t="shared" si="3"/>
        <v>881.48964258514332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0.17670128455036785</v>
      </c>
      <c r="D123" s="80">
        <f>+D122</f>
        <v>650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8.7668660515599003E-2</v>
      </c>
      <c r="G123" s="83">
        <f t="shared" si="3"/>
        <v>876.68660515599004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0.37040256910073571</v>
      </c>
      <c r="D124" s="80">
        <f t="shared" ref="D124:D155" si="5">+D4</f>
        <v>650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8.9626899581536704E-2</v>
      </c>
      <c r="G124" s="80">
        <f t="shared" si="3"/>
        <v>896.26899581536702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0.37040256910073571</v>
      </c>
      <c r="D125" s="80">
        <f t="shared" si="5"/>
        <v>650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9.1427438161127375E-2</v>
      </c>
      <c r="G125" s="80">
        <f t="shared" si="3"/>
        <v>914.27438161127372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0.37040256910073571</v>
      </c>
      <c r="D126" s="80">
        <f t="shared" si="5"/>
        <v>650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9.3082976155944186E-2</v>
      </c>
      <c r="G126" s="80">
        <f t="shared" si="3"/>
        <v>930.82976155944186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0.37040256910073571</v>
      </c>
      <c r="D127" s="80">
        <f t="shared" si="5"/>
        <v>650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9.4605190721824314E-2</v>
      </c>
      <c r="G127" s="80">
        <f t="shared" si="3"/>
        <v>946.05190721824317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0.37040256910073571</v>
      </c>
      <c r="D128" s="80">
        <f t="shared" si="5"/>
        <v>650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9.6004818632408159E-2</v>
      </c>
      <c r="G128" s="80">
        <f t="shared" si="3"/>
        <v>960.0481863240816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0.37040256910073571</v>
      </c>
      <c r="D129" s="80">
        <f t="shared" si="5"/>
        <v>650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9.7291732009795712E-2</v>
      </c>
      <c r="G129" s="80">
        <f t="shared" si="3"/>
        <v>972.91732009795714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0.37040256910073571</v>
      </c>
      <c r="D130" s="80">
        <f t="shared" si="5"/>
        <v>650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9.8475007956477956E-2</v>
      </c>
      <c r="G130" s="80">
        <f t="shared" si="3"/>
        <v>984.75007956477953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0.37040256910073571</v>
      </c>
      <c r="D131" s="80">
        <f t="shared" si="5"/>
        <v>650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9.9562992579684761E-2</v>
      </c>
      <c r="G131" s="80">
        <f t="shared" ref="G131:G194" si="6">F131*10000</f>
        <v>995.6299257968476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0.37040256910073571</v>
      </c>
      <c r="D132" s="80">
        <f t="shared" si="5"/>
        <v>650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0.10056335985973761</v>
      </c>
      <c r="G132" s="80">
        <f t="shared" si="6"/>
        <v>1005.633598597376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0.37040256910073571</v>
      </c>
      <c r="D133" s="80">
        <f t="shared" si="5"/>
        <v>650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0.10148316577762884</v>
      </c>
      <c r="G133" s="80">
        <f t="shared" si="6"/>
        <v>1014.8316577762884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0.37040256910073571</v>
      </c>
      <c r="D134" s="80">
        <f t="shared" si="5"/>
        <v>650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0.10232889808361056</v>
      </c>
      <c r="G134" s="80">
        <f t="shared" si="6"/>
        <v>1023.2889808361057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0.37040256910073571</v>
      </c>
      <c r="D135" s="80">
        <f t="shared" si="5"/>
        <v>650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0.10310652205783005</v>
      </c>
      <c r="G135" s="80">
        <f t="shared" si="6"/>
        <v>1031.0652205783006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0.37040256910073571</v>
      </c>
      <c r="D136" s="80">
        <f t="shared" si="5"/>
        <v>650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0.10382152258577955</v>
      </c>
      <c r="G136" s="80">
        <f t="shared" si="6"/>
        <v>1038.2152258577955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0.37040256910073571</v>
      </c>
      <c r="D137" s="80">
        <f t="shared" si="5"/>
        <v>650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0.1044789428453352</v>
      </c>
      <c r="G137" s="80">
        <f t="shared" si="6"/>
        <v>1044.789428453352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0.37040256910073571</v>
      </c>
      <c r="D138" s="80">
        <f t="shared" si="5"/>
        <v>650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0.1050834198782595</v>
      </c>
      <c r="G138" s="80">
        <f t="shared" si="6"/>
        <v>1050.834198782595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0.37040256910073571</v>
      </c>
      <c r="D139" s="80">
        <f t="shared" si="5"/>
        <v>650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0.10563921729706727</v>
      </c>
      <c r="G139" s="80">
        <f t="shared" si="6"/>
        <v>1056.3921729706726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0.37040256910073571</v>
      </c>
      <c r="D140" s="80">
        <f t="shared" si="5"/>
        <v>650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0.10615025535794934</v>
      </c>
      <c r="G140" s="80">
        <f t="shared" si="6"/>
        <v>1061.5025535794935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0.37040256910073571</v>
      </c>
      <c r="D141" s="80">
        <f t="shared" si="5"/>
        <v>650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0.10662013861187</v>
      </c>
      <c r="G141" s="80">
        <f t="shared" si="6"/>
        <v>1066.2013861186999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0.37040256910073571</v>
      </c>
      <c r="D142" s="80">
        <f t="shared" si="5"/>
        <v>650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0.10705218132887231</v>
      </c>
      <c r="G142" s="80">
        <f t="shared" si="6"/>
        <v>1070.5218132887233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0.37040256910073571</v>
      </c>
      <c r="D143" s="80">
        <f t="shared" si="5"/>
        <v>650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0.10744943087491858</v>
      </c>
      <c r="G143" s="80">
        <f t="shared" si="6"/>
        <v>1074.4943087491858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0.37040256910073571</v>
      </c>
      <c r="D144" s="80">
        <f t="shared" si="5"/>
        <v>650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0.10781468920615235</v>
      </c>
      <c r="G144" s="80">
        <f t="shared" si="6"/>
        <v>1078.1468920615234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0.37040256910073571</v>
      </c>
      <c r="D145" s="80">
        <f t="shared" si="5"/>
        <v>650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0.108150532632189</v>
      </c>
      <c r="G145" s="80">
        <f t="shared" si="6"/>
        <v>1081.5053263218899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0.37040256910073571</v>
      </c>
      <c r="D146" s="80">
        <f t="shared" si="5"/>
        <v>650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0.10845932998783329</v>
      </c>
      <c r="G146" s="80">
        <f t="shared" si="6"/>
        <v>1084.593299878333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0.37040256910073571</v>
      </c>
      <c r="D147" s="80">
        <f t="shared" si="5"/>
        <v>650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0.10874325934139609</v>
      </c>
      <c r="G147" s="80">
        <f t="shared" si="6"/>
        <v>1087.4325934139608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0.37040256910073571</v>
      </c>
      <c r="D148" s="80">
        <f t="shared" si="5"/>
        <v>650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0.10900432335746058</v>
      </c>
      <c r="G148" s="80">
        <f t="shared" si="6"/>
        <v>1090.0432335746057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0.37040256910073571</v>
      </c>
      <c r="D149" s="80">
        <f t="shared" si="5"/>
        <v>650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0.10924436342245739</v>
      </c>
      <c r="G149" s="80">
        <f t="shared" si="6"/>
        <v>1092.4436342245738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0.37040256910073571</v>
      </c>
      <c r="D150" s="80">
        <f t="shared" si="5"/>
        <v>650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0.10946507263268207</v>
      </c>
      <c r="G150" s="80">
        <f t="shared" si="6"/>
        <v>1094.6507263268206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0.37040256910073571</v>
      </c>
      <c r="D151" s="80">
        <f t="shared" si="5"/>
        <v>650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0.10966800773636422</v>
      </c>
      <c r="G151" s="80">
        <f t="shared" si="6"/>
        <v>1096.6800773636421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0.37040256910073571</v>
      </c>
      <c r="D152" s="80">
        <f t="shared" si="5"/>
        <v>650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0.10985460011402064</v>
      </c>
      <c r="G152" s="80">
        <f t="shared" si="6"/>
        <v>1098.5460011402063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0.37040256910073571</v>
      </c>
      <c r="D153" s="80">
        <f t="shared" si="5"/>
        <v>650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0.1100261658745408</v>
      </c>
      <c r="G153" s="80">
        <f t="shared" si="6"/>
        <v>1100.2616587454079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0.37040256910073571</v>
      </c>
      <c r="D154" s="80">
        <f t="shared" si="5"/>
        <v>650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0.11018391513821686</v>
      </c>
      <c r="G154" s="80">
        <f t="shared" si="6"/>
        <v>1101.8391513821687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0.37040256910073571</v>
      </c>
      <c r="D155" s="80">
        <f t="shared" si="5"/>
        <v>650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0.11032896057219443</v>
      </c>
      <c r="G155" s="80">
        <f t="shared" si="6"/>
        <v>1103.2896057219443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0.37040256910073571</v>
      </c>
      <c r="D156" s="80">
        <f t="shared" ref="D156:D178" si="8">+D36</f>
        <v>650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0.11046232523854842</v>
      </c>
      <c r="G156" s="80">
        <f t="shared" si="6"/>
        <v>1104.6232523854842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0.37040256910073571</v>
      </c>
      <c r="D157" s="80">
        <f t="shared" si="8"/>
        <v>650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0.1105849498103392</v>
      </c>
      <c r="G157" s="80">
        <f t="shared" si="6"/>
        <v>1105.8494981033921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0.37040256910073571</v>
      </c>
      <c r="D158" s="80">
        <f t="shared" si="8"/>
        <v>650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0.11069769920654703</v>
      </c>
      <c r="G158" s="80">
        <f t="shared" si="6"/>
        <v>1106.9769920654703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0.37040256910073571</v>
      </c>
      <c r="D159" s="80">
        <f t="shared" si="8"/>
        <v>650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0.11080136869268332</v>
      </c>
      <c r="G159" s="80">
        <f t="shared" si="6"/>
        <v>1108.0136869268333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0.37040256910073571</v>
      </c>
      <c r="D160" s="80">
        <f t="shared" si="8"/>
        <v>650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0.11089668949010871</v>
      </c>
      <c r="G160" s="80">
        <f t="shared" si="6"/>
        <v>1108.966894901087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0.37040256910073571</v>
      </c>
      <c r="D161" s="80">
        <f t="shared" si="8"/>
        <v>650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0.11098433393362285</v>
      </c>
      <c r="G161" s="80">
        <f t="shared" si="6"/>
        <v>1109.8433393362286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0.37040256910073571</v>
      </c>
      <c r="D162" s="80">
        <f t="shared" si="8"/>
        <v>650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0.11106492021370423</v>
      </c>
      <c r="G162" s="80">
        <f t="shared" si="6"/>
        <v>1110.6492021370423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0.37040256910073571</v>
      </c>
      <c r="D163" s="80">
        <f t="shared" si="8"/>
        <v>650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0.11113901673684901</v>
      </c>
      <c r="G163" s="80">
        <f t="shared" si="6"/>
        <v>1111.39016736849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0.37040256910073571</v>
      </c>
      <c r="D164" s="80">
        <f t="shared" si="8"/>
        <v>650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0.11120714613476386</v>
      </c>
      <c r="G164" s="80">
        <f t="shared" si="6"/>
        <v>1112.0714613476387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0.37040256910073571</v>
      </c>
      <c r="D165" s="80">
        <f t="shared" si="8"/>
        <v>650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0.11126978895069156</v>
      </c>
      <c r="G165" s="80">
        <f t="shared" si="6"/>
        <v>1112.6978895069155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0.37040256910073571</v>
      </c>
      <c r="D166" s="80">
        <f t="shared" si="8"/>
        <v>650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0.11132738702887005</v>
      </c>
      <c r="G166" s="80">
        <f t="shared" si="6"/>
        <v>1113.2738702887004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0.37040256910073571</v>
      </c>
      <c r="D167" s="80">
        <f t="shared" si="8"/>
        <v>650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0.11138034663103229</v>
      </c>
      <c r="G167" s="80">
        <f t="shared" si="6"/>
        <v>1113.8034663103228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0.37040256910073571</v>
      </c>
      <c r="D168" s="80">
        <f t="shared" si="8"/>
        <v>650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0.11142904130192897</v>
      </c>
      <c r="G168" s="80">
        <f t="shared" si="6"/>
        <v>1114.2904130192896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0.17670128455036785</v>
      </c>
      <c r="D169" s="80">
        <f t="shared" si="8"/>
        <v>650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0.10907395141272434</v>
      </c>
      <c r="G169" s="83">
        <f t="shared" si="6"/>
        <v>1090.7395141272434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0.17670128455036785</v>
      </c>
      <c r="D170" s="80">
        <f t="shared" si="8"/>
        <v>650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0.1069085211148223</v>
      </c>
      <c r="G170" s="83">
        <f t="shared" si="6"/>
        <v>1069.0852111482229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0.17670128455036785</v>
      </c>
      <c r="D171" s="80">
        <f t="shared" si="8"/>
        <v>650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0.10491747678289841</v>
      </c>
      <c r="G171" s="83">
        <f t="shared" si="6"/>
        <v>1049.1747678289842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0.17670128455036785</v>
      </c>
      <c r="D172" s="80">
        <f t="shared" si="8"/>
        <v>650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0.10308677480393057</v>
      </c>
      <c r="G172" s="83">
        <f t="shared" si="6"/>
        <v>1030.8677480393058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0.17670128455036785</v>
      </c>
      <c r="D173" s="80">
        <f t="shared" si="8"/>
        <v>650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0.1014035025221133</v>
      </c>
      <c r="G173" s="83">
        <f t="shared" si="6"/>
        <v>1014.0350252211331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0.17670128455036785</v>
      </c>
      <c r="D174" s="80">
        <f t="shared" si="8"/>
        <v>650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9.9855787160855164E-2</v>
      </c>
      <c r="G174" s="83">
        <f t="shared" si="6"/>
        <v>998.55787160855164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0.17670128455036785</v>
      </c>
      <c r="D175" s="80">
        <f t="shared" si="8"/>
        <v>650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9.84327120794498E-2</v>
      </c>
      <c r="G175" s="83">
        <f t="shared" si="6"/>
        <v>984.327120794498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0.17670128455036785</v>
      </c>
      <c r="D176" s="80">
        <f t="shared" si="8"/>
        <v>650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9.7124239773747165E-2</v>
      </c>
      <c r="G176" s="83">
        <f t="shared" si="6"/>
        <v>971.24239773747161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0.17670128455036785</v>
      </c>
      <c r="D177" s="80">
        <f t="shared" si="8"/>
        <v>650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9.5921141077717709E-2</v>
      </c>
      <c r="G177" s="83">
        <f t="shared" si="6"/>
        <v>959.21141077717709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0.17670128455036785</v>
      </c>
      <c r="D178" s="80">
        <f t="shared" si="8"/>
        <v>650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9.4814930066541209E-2</v>
      </c>
      <c r="G178" s="83">
        <f t="shared" si="6"/>
        <v>948.14930066541206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0.37040256910073571</v>
      </c>
      <c r="D179" s="80">
        <f t="shared" ref="D179:D210" si="9">+D124</f>
        <v>650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9.6197667293426992E-2</v>
      </c>
      <c r="G179" s="80">
        <f t="shared" si="6"/>
        <v>961.97667293426991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0.37040256910073571</v>
      </c>
      <c r="D180" s="80">
        <f t="shared" si="9"/>
        <v>650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9.7469050224015141E-2</v>
      </c>
      <c r="G180" s="80">
        <f t="shared" si="6"/>
        <v>974.69050224015143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0.37040256910073571</v>
      </c>
      <c r="D181" s="80">
        <f t="shared" si="9"/>
        <v>650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9.863804641849197E-2</v>
      </c>
      <c r="G181" s="80">
        <f t="shared" si="6"/>
        <v>986.38046418491967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0.37040256910073571</v>
      </c>
      <c r="D182" s="80">
        <f t="shared" si="9"/>
        <v>650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9.9712901263419862E-2</v>
      </c>
      <c r="G182" s="80">
        <f t="shared" si="6"/>
        <v>997.1290126341986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0.37040256910073571</v>
      </c>
      <c r="D183" s="80">
        <f t="shared" si="9"/>
        <v>650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0.10070119612966794</v>
      </c>
      <c r="G183" s="80">
        <f t="shared" si="6"/>
        <v>1007.0119612966794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0.37040256910073571</v>
      </c>
      <c r="D184" s="80">
        <f t="shared" si="9"/>
        <v>650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0.10160990184678063</v>
      </c>
      <c r="G184" s="80">
        <f t="shared" si="6"/>
        <v>1016.0990184678063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0.37040256910073571</v>
      </c>
      <c r="D185" s="80">
        <f t="shared" si="9"/>
        <v>650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0.10244542787096023</v>
      </c>
      <c r="G185" s="80">
        <f t="shared" si="6"/>
        <v>1024.4542787096022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0.37040256910073571</v>
      </c>
      <c r="D186" s="80">
        <f t="shared" si="9"/>
        <v>650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0.10321366749346361</v>
      </c>
      <c r="G186" s="80">
        <f t="shared" si="6"/>
        <v>1032.1366749346362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0.37040256910073571</v>
      </c>
      <c r="D187" s="80">
        <f t="shared" si="9"/>
        <v>650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0.10392003940828656</v>
      </c>
      <c r="G187" s="80">
        <f t="shared" si="6"/>
        <v>1039.2003940828656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0.37040256910073571</v>
      </c>
      <c r="D188" s="80">
        <f t="shared" si="9"/>
        <v>650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0.10456952593232802</v>
      </c>
      <c r="G188" s="80">
        <f t="shared" si="6"/>
        <v>1045.6952593232802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0.37040256910073571</v>
      </c>
      <c r="D189" s="80">
        <f t="shared" si="9"/>
        <v>650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0.10516670814761638</v>
      </c>
      <c r="G189" s="80">
        <f t="shared" si="6"/>
        <v>1051.6670814761637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0.37040256910073571</v>
      </c>
      <c r="D190" s="80">
        <f t="shared" si="9"/>
        <v>650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0.10571579821346963</v>
      </c>
      <c r="G190" s="80">
        <f t="shared" si="6"/>
        <v>1057.1579821346963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0.37040256910073571</v>
      </c>
      <c r="D191" s="80">
        <f t="shared" si="9"/>
        <v>650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0.10622066907649949</v>
      </c>
      <c r="G191" s="80">
        <f t="shared" si="6"/>
        <v>1062.2066907649948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0.37040256910073571</v>
      </c>
      <c r="D192" s="80">
        <f t="shared" si="9"/>
        <v>650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0.10668488178801601</v>
      </c>
      <c r="G192" s="80">
        <f t="shared" si="6"/>
        <v>1066.8488178801601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0.37040256910073571</v>
      </c>
      <c r="D193" s="80">
        <f t="shared" si="9"/>
        <v>650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0.10711171062151273</v>
      </c>
      <c r="G193" s="80">
        <f t="shared" si="6"/>
        <v>1071.1171062151273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0.37040256910073571</v>
      </c>
      <c r="D194" s="80">
        <f t="shared" si="9"/>
        <v>650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0.10750416616739601</v>
      </c>
      <c r="G194" s="80">
        <f t="shared" si="6"/>
        <v>1075.0416616739601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0.37040256910073571</v>
      </c>
      <c r="D195" s="80">
        <f t="shared" si="9"/>
        <v>650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0.10786501656785454</v>
      </c>
      <c r="G195" s="80">
        <f t="shared" ref="G195:G258" si="10">F195*10000</f>
        <v>1078.6501656785454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0.37040256910073571</v>
      </c>
      <c r="D196" s="80">
        <f t="shared" si="9"/>
        <v>650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0.10819680704164697</v>
      </c>
      <c r="G196" s="80">
        <f t="shared" si="10"/>
        <v>1081.9680704164698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0.37040256910073571</v>
      </c>
      <c r="D197" s="80">
        <f t="shared" si="9"/>
        <v>650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0.10850187783652354</v>
      </c>
      <c r="G197" s="80">
        <f t="shared" si="10"/>
        <v>1085.0187783652354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0.37040256910073571</v>
      </c>
      <c r="D198" s="80">
        <f t="shared" si="9"/>
        <v>650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0.10878238073590708</v>
      </c>
      <c r="G198" s="80">
        <f t="shared" si="10"/>
        <v>1087.8238073590708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0.37040256910073571</v>
      </c>
      <c r="D199" s="80">
        <f t="shared" si="9"/>
        <v>650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0.10904029423626169</v>
      </c>
      <c r="G199" s="80">
        <f t="shared" si="10"/>
        <v>1090.4029423626168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0.37040256910073571</v>
      </c>
      <c r="D200" s="80">
        <f t="shared" si="9"/>
        <v>650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0.10927743750220065</v>
      </c>
      <c r="G200" s="80">
        <f t="shared" si="10"/>
        <v>1092.7743750220066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0.37040256910073571</v>
      </c>
      <c r="D201" s="80">
        <f t="shared" si="9"/>
        <v>650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0.10949548319776478</v>
      </c>
      <c r="G201" s="80">
        <f t="shared" si="10"/>
        <v>1094.9548319776477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0.37040256910073571</v>
      </c>
      <c r="D202" s="80">
        <f t="shared" si="9"/>
        <v>650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0.10969596928437489</v>
      </c>
      <c r="G202" s="80">
        <f t="shared" si="10"/>
        <v>1096.9596928437488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0.37040256910073571</v>
      </c>
      <c r="D203" s="80">
        <f t="shared" si="9"/>
        <v>650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0.1098803098686742</v>
      </c>
      <c r="G203" s="80">
        <f t="shared" si="10"/>
        <v>1098.803098686742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0.37040256910073571</v>
      </c>
      <c r="D204" s="80">
        <f t="shared" si="9"/>
        <v>650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0.11004980517677451</v>
      </c>
      <c r="G204" s="80">
        <f t="shared" si="10"/>
        <v>1100.4980517677452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0.37040256910073571</v>
      </c>
      <c r="D205" s="80">
        <f t="shared" si="9"/>
        <v>650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0.1102056507252587</v>
      </c>
      <c r="G205" s="80">
        <f t="shared" si="10"/>
        <v>1102.0565072525869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0.37040256910073571</v>
      </c>
      <c r="D206" s="80">
        <f t="shared" si="9"/>
        <v>650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0.11034894575362587</v>
      </c>
      <c r="G206" s="80">
        <f t="shared" si="10"/>
        <v>1103.4894575362587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0.37040256910073571</v>
      </c>
      <c r="D207" s="80">
        <f t="shared" si="9"/>
        <v>650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0.11048070097765675</v>
      </c>
      <c r="G207" s="80">
        <f t="shared" si="10"/>
        <v>1104.8070097765674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0.37040256910073571</v>
      </c>
      <c r="D208" s="80">
        <f t="shared" si="9"/>
        <v>650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0.11060184571838666</v>
      </c>
      <c r="G208" s="80">
        <f t="shared" si="10"/>
        <v>1106.0184571838665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0.37040256910073571</v>
      </c>
      <c r="D209" s="80">
        <f t="shared" si="9"/>
        <v>650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0.11071323445696964</v>
      </c>
      <c r="G209" s="80">
        <f t="shared" si="10"/>
        <v>1107.1323445696964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0.37040256910073571</v>
      </c>
      <c r="D210" s="80">
        <f t="shared" si="9"/>
        <v>650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0.11081565286166761</v>
      </c>
      <c r="G210" s="80">
        <f t="shared" si="10"/>
        <v>1108.156528616676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0.37040256910073571</v>
      </c>
      <c r="D211" s="80">
        <f t="shared" ref="D211:D242" si="12">+D156</f>
        <v>650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0.1109098233294754</v>
      </c>
      <c r="G211" s="80">
        <f t="shared" si="10"/>
        <v>1109.098233294754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0.37040256910073571</v>
      </c>
      <c r="D212" s="80">
        <f t="shared" si="12"/>
        <v>650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0.11099641008146872</v>
      </c>
      <c r="G212" s="80">
        <f t="shared" si="10"/>
        <v>1109.9641008146873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0.37040256910073571</v>
      </c>
      <c r="D213" s="80">
        <f t="shared" si="12"/>
        <v>650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0.11107602384781488</v>
      </c>
      <c r="G213" s="80">
        <f t="shared" si="10"/>
        <v>1110.7602384781489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0.37040256910073571</v>
      </c>
      <c r="D214" s="80">
        <f t="shared" si="12"/>
        <v>650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0.11114922617549092</v>
      </c>
      <c r="G214" s="80">
        <f t="shared" si="10"/>
        <v>1111.4922617549091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0.37040256910073571</v>
      </c>
      <c r="D215" s="80">
        <f t="shared" si="12"/>
        <v>650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0.11121653338909378</v>
      </c>
      <c r="G215" s="80">
        <f t="shared" si="10"/>
        <v>1112.1653338909377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0.37040256910073571</v>
      </c>
      <c r="D216" s="80">
        <f t="shared" si="12"/>
        <v>650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0.11127842023267925</v>
      </c>
      <c r="G216" s="80">
        <f t="shared" si="10"/>
        <v>1112.7842023267926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0.37040256910073571</v>
      </c>
      <c r="D217" s="80">
        <f t="shared" si="12"/>
        <v>650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0.11133532321831723</v>
      </c>
      <c r="G217" s="80">
        <f t="shared" si="10"/>
        <v>1113.3532321831722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0.17670128455036785</v>
      </c>
      <c r="D218" s="80">
        <f t="shared" si="12"/>
        <v>650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0.10898778061362048</v>
      </c>
      <c r="G218" s="80">
        <f t="shared" si="10"/>
        <v>1089.8778061362048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0.17670128455036785</v>
      </c>
      <c r="D219" s="80">
        <f t="shared" si="12"/>
        <v>650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0.1068292898039372</v>
      </c>
      <c r="G219" s="80">
        <f t="shared" si="10"/>
        <v>1068.2928980393719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0.17670128455036785</v>
      </c>
      <c r="D220" s="80">
        <f t="shared" si="12"/>
        <v>650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0.10484462611086269</v>
      </c>
      <c r="G220" s="80">
        <f t="shared" si="10"/>
        <v>1048.4462611086269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0.17670128455036785</v>
      </c>
      <c r="D221" s="80">
        <f t="shared" si="12"/>
        <v>650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0.10301979092651177</v>
      </c>
      <c r="G221" s="80">
        <f t="shared" si="10"/>
        <v>1030.1979092651177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0.17670128455036785</v>
      </c>
      <c r="D222" s="80">
        <f t="shared" si="12"/>
        <v>650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0.101341912975872</v>
      </c>
      <c r="G222" s="80">
        <f t="shared" si="10"/>
        <v>1013.41912975872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0.17670128455036785</v>
      </c>
      <c r="D223" s="80">
        <f t="shared" si="12"/>
        <v>650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9.9799157530675725E-2</v>
      </c>
      <c r="G223" s="80">
        <f t="shared" si="10"/>
        <v>997.99157530675723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0.17670128455036785</v>
      </c>
      <c r="D224" s="80">
        <f t="shared" si="12"/>
        <v>650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9.8380642934441098E-2</v>
      </c>
      <c r="G224" s="83">
        <f t="shared" si="10"/>
        <v>983.80642934441096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0.17670128455036785</v>
      </c>
      <c r="D225" s="80">
        <f t="shared" si="12"/>
        <v>650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9.7076363849900454E-2</v>
      </c>
      <c r="G225" s="83">
        <f t="shared" si="10"/>
        <v>970.76363849900451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0.17670128455036785</v>
      </c>
      <c r="D226" s="80">
        <f t="shared" si="12"/>
        <v>650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9.587712068745026E-2</v>
      </c>
      <c r="G226" s="83">
        <f t="shared" si="10"/>
        <v>958.77120687450258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0.17670128455036785</v>
      </c>
      <c r="D227" s="80">
        <f t="shared" si="12"/>
        <v>650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9.4774454716853904E-2</v>
      </c>
      <c r="G227" s="83">
        <f t="shared" si="10"/>
        <v>947.74454716853904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0.17670128455036785</v>
      </c>
      <c r="D228" s="80">
        <f t="shared" si="12"/>
        <v>650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9.3760588404514844E-2</v>
      </c>
      <c r="G228" s="83">
        <f t="shared" si="10"/>
        <v>937.6058840451484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0.17670128455036785</v>
      </c>
      <c r="D229" s="80">
        <f t="shared" si="12"/>
        <v>650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9.2828370555495643E-2</v>
      </c>
      <c r="G229" s="83">
        <f t="shared" si="10"/>
        <v>928.28370555495644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0.17670128455036785</v>
      </c>
      <c r="D230" s="80">
        <f t="shared" si="12"/>
        <v>650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9.1971225873348064E-2</v>
      </c>
      <c r="G230" s="83">
        <f t="shared" si="10"/>
        <v>919.71225873348067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0.17670128455036785</v>
      </c>
      <c r="D231" s="80">
        <f t="shared" si="12"/>
        <v>650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9.118310858198013E-2</v>
      </c>
      <c r="G231" s="83">
        <f t="shared" si="10"/>
        <v>911.83108581980127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0.17670128455036785</v>
      </c>
      <c r="D232" s="80">
        <f t="shared" si="12"/>
        <v>650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9.045845978243687E-2</v>
      </c>
      <c r="G232" s="83">
        <f t="shared" si="10"/>
        <v>904.58459782436876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0.17670128455036785</v>
      </c>
      <c r="D233" s="80">
        <f t="shared" si="12"/>
        <v>650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8.9792168243815695E-2</v>
      </c>
      <c r="G233" s="83">
        <f t="shared" si="10"/>
        <v>897.92168243815695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0.37040256910073571</v>
      </c>
      <c r="D234" s="80">
        <f t="shared" si="12"/>
        <v>650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9.1579397443120464E-2</v>
      </c>
      <c r="G234" s="80">
        <f t="shared" si="10"/>
        <v>915.79397443120467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0.37040256910073571</v>
      </c>
      <c r="D235" s="80">
        <f t="shared" si="12"/>
        <v>650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9.3222697885795597E-2</v>
      </c>
      <c r="G235" s="80">
        <f t="shared" si="10"/>
        <v>932.22697885795594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0.37040256910073571</v>
      </c>
      <c r="D236" s="80">
        <f t="shared" si="12"/>
        <v>650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9.473366041144525E-2</v>
      </c>
      <c r="G236" s="80">
        <f t="shared" si="10"/>
        <v>947.33660411445248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0.37040256910073571</v>
      </c>
      <c r="D237" s="80">
        <f t="shared" si="12"/>
        <v>650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9.6122942428677013E-2</v>
      </c>
      <c r="G237" s="80">
        <f t="shared" si="10"/>
        <v>961.22942428677015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0.37040256910073571</v>
      </c>
      <c r="D238" s="80">
        <f t="shared" si="12"/>
        <v>650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9.7400343085965777E-2</v>
      </c>
      <c r="G238" s="80">
        <f t="shared" si="10"/>
        <v>974.00343085965778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0.37040256910073571</v>
      </c>
      <c r="D239" s="80">
        <f t="shared" si="12"/>
        <v>650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9.8574872388873719E-2</v>
      </c>
      <c r="G239" s="80">
        <f t="shared" si="10"/>
        <v>985.74872388873723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0.37040256910073571</v>
      </c>
      <c r="D240" s="80">
        <f t="shared" si="12"/>
        <v>650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9.9654814751137258E-2</v>
      </c>
      <c r="G240" s="80">
        <f t="shared" si="10"/>
        <v>996.54814751137258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0.37040256910073571</v>
      </c>
      <c r="D241" s="80">
        <f t="shared" si="12"/>
        <v>650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0.10064778742787153</v>
      </c>
      <c r="G241" s="80">
        <f t="shared" si="10"/>
        <v>1006.4778742787154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0.37040256910073571</v>
      </c>
      <c r="D242" s="80">
        <f t="shared" si="12"/>
        <v>650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0.10156079424304472</v>
      </c>
      <c r="G242" s="80">
        <f t="shared" si="10"/>
        <v>1015.6079424304472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0.37040256910073571</v>
      </c>
      <c r="D243" s="80">
        <f t="shared" ref="D243:D274" si="13">+D188</f>
        <v>650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0.10240027499018289</v>
      </c>
      <c r="G243" s="80">
        <f t="shared" si="10"/>
        <v>1024.002749901829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0.37040256910073571</v>
      </c>
      <c r="D244" s="80">
        <f t="shared" si="13"/>
        <v>650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0.10317215085474804</v>
      </c>
      <c r="G244" s="80">
        <f t="shared" si="10"/>
        <v>1031.7215085474804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0.37040256910073571</v>
      </c>
      <c r="D245" s="80">
        <f t="shared" si="13"/>
        <v>650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0.10388186617857084</v>
      </c>
      <c r="G245" s="80">
        <f t="shared" si="10"/>
        <v>1038.8186617857084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0.37040256910073571</v>
      </c>
      <c r="D246" s="80">
        <f t="shared" si="13"/>
        <v>650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0.10453442686091928</v>
      </c>
      <c r="G246" s="80">
        <f t="shared" si="10"/>
        <v>1045.3442686091928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0.37040256910073571</v>
      </c>
      <c r="D247" s="80">
        <f t="shared" si="13"/>
        <v>650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0.1051344356670605</v>
      </c>
      <c r="G247" s="80">
        <f t="shared" si="10"/>
        <v>1051.3443566706051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0.37040256910073571</v>
      </c>
      <c r="D248" s="80">
        <f t="shared" si="13"/>
        <v>650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0.10568612469336132</v>
      </c>
      <c r="G248" s="80">
        <f t="shared" si="10"/>
        <v>1056.8612469336133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0.37040256910073571</v>
      </c>
      <c r="D249" s="80">
        <f t="shared" si="13"/>
        <v>650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0.10619338521791623</v>
      </c>
      <c r="G249" s="80">
        <f t="shared" si="10"/>
        <v>1061.9338521791624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0.37040256910073571</v>
      </c>
      <c r="D250" s="80">
        <f t="shared" si="13"/>
        <v>650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0.10665979514725096</v>
      </c>
      <c r="G250" s="80">
        <f t="shared" si="10"/>
        <v>1066.5979514725095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0.37040256910073571</v>
      </c>
      <c r="D251" s="80">
        <f t="shared" si="13"/>
        <v>650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0.10708864425269418</v>
      </c>
      <c r="G251" s="80">
        <f t="shared" si="10"/>
        <v>1070.8864425269419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0.37040256910073571</v>
      </c>
      <c r="D252" s="80">
        <f t="shared" si="13"/>
        <v>650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0.10748295737441904</v>
      </c>
      <c r="G252" s="80">
        <f t="shared" si="10"/>
        <v>1074.8295737441904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0.37040256910073571</v>
      </c>
      <c r="D253" s="80">
        <f t="shared" si="13"/>
        <v>650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0.1078455157568219</v>
      </c>
      <c r="G253" s="80">
        <f t="shared" si="10"/>
        <v>1078.455157568219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0.37040256910073571</v>
      </c>
      <c r="D254" s="80">
        <f t="shared" si="13"/>
        <v>650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0.1081788766657249</v>
      </c>
      <c r="G254" s="80">
        <f t="shared" si="10"/>
        <v>1081.788766657249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0.37040256910073571</v>
      </c>
      <c r="D255" s="80">
        <f t="shared" si="13"/>
        <v>650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0.10848539142577021</v>
      </c>
      <c r="G255" s="80">
        <f t="shared" si="10"/>
        <v>1084.8539142577022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0.37040256910073571</v>
      </c>
      <c r="D256" s="80">
        <f t="shared" si="13"/>
        <v>650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0.10876722200523078</v>
      </c>
      <c r="G256" s="80">
        <f t="shared" si="10"/>
        <v>1087.6722200523079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0.37040256910073571</v>
      </c>
      <c r="D257" s="80">
        <f t="shared" si="13"/>
        <v>650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0.10902635626521663</v>
      </c>
      <c r="G257" s="80">
        <f t="shared" si="10"/>
        <v>1090.2635626521662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0.37040256910073571</v>
      </c>
      <c r="D258" s="80">
        <f t="shared" si="13"/>
        <v>650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0.10926462198083536</v>
      </c>
      <c r="G258" s="80">
        <f t="shared" si="10"/>
        <v>1092.6462198083536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0.37040256910073571</v>
      </c>
      <c r="D259" s="80">
        <f t="shared" si="13"/>
        <v>650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0.1094836997332036</v>
      </c>
      <c r="G259" s="80">
        <f t="shared" ref="G259:G288" si="14">F259*10000</f>
        <v>1094.8369973320359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0.37040256910073571</v>
      </c>
      <c r="D260" s="80">
        <f t="shared" si="13"/>
        <v>650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0.10968513476324177</v>
      </c>
      <c r="G260" s="80">
        <f t="shared" si="14"/>
        <v>1096.8513476324176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0.37040256910073571</v>
      </c>
      <c r="D261" s="80">
        <f t="shared" si="13"/>
        <v>650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0.1098703478708615</v>
      </c>
      <c r="G261" s="80">
        <f t="shared" si="14"/>
        <v>1098.703478708615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0.37040256910073571</v>
      </c>
      <c r="D262" s="80">
        <f t="shared" si="13"/>
        <v>650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0.11004064543642228</v>
      </c>
      <c r="G262" s="80">
        <f t="shared" si="14"/>
        <v>1100.4064543642228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0.37040256910073571</v>
      </c>
      <c r="D263" s="80">
        <f t="shared" si="13"/>
        <v>650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0.11019722863514207</v>
      </c>
      <c r="G263" s="80">
        <f t="shared" si="14"/>
        <v>1101.9722863514207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0.37040256910073571</v>
      </c>
      <c r="D264" s="80">
        <f t="shared" si="13"/>
        <v>650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0.11034120190945508</v>
      </c>
      <c r="G264" s="80">
        <f t="shared" si="14"/>
        <v>1103.4120190945507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0.37040256910073571</v>
      </c>
      <c r="D265" s="80">
        <f t="shared" si="13"/>
        <v>650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0.11047358075907548</v>
      </c>
      <c r="G265" s="80">
        <f t="shared" si="14"/>
        <v>1104.7358075907548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0.37040256910073571</v>
      </c>
      <c r="D266" s="80">
        <f t="shared" si="13"/>
        <v>650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0.11059529890371338</v>
      </c>
      <c r="G266" s="80">
        <f t="shared" si="14"/>
        <v>1105.9529890371339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0.37040256910073571</v>
      </c>
      <c r="D267" s="80">
        <f t="shared" si="13"/>
        <v>650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0.11070721486896441</v>
      </c>
      <c r="G267" s="80">
        <f t="shared" si="14"/>
        <v>1107.0721486896441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0.37040256910073571</v>
      </c>
      <c r="D268" s="80">
        <f t="shared" si="13"/>
        <v>650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0.11081011804182607</v>
      </c>
      <c r="G268" s="80">
        <f t="shared" si="14"/>
        <v>1108.1011804182606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0.37040256910073571</v>
      </c>
      <c r="D269" s="80">
        <f t="shared" si="13"/>
        <v>650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0.11090473423855227</v>
      </c>
      <c r="G269" s="80">
        <f t="shared" si="14"/>
        <v>1109.0473423855226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0.37040256910073571</v>
      </c>
      <c r="D270" s="80">
        <f t="shared" si="13"/>
        <v>650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0.11099173082411884</v>
      </c>
      <c r="G270" s="80">
        <f t="shared" si="14"/>
        <v>1109.9173082411885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0.37040256910073571</v>
      </c>
      <c r="D271" s="80">
        <f t="shared" si="13"/>
        <v>650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0.11107172141940926</v>
      </c>
      <c r="G271" s="80">
        <f t="shared" si="14"/>
        <v>1110.7172141940925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0.37040256910073571</v>
      </c>
      <c r="D272" s="80">
        <f t="shared" si="13"/>
        <v>650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0.11114527022932222</v>
      </c>
      <c r="G272" s="80">
        <f t="shared" si="14"/>
        <v>1111.4527022932223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0.37040256910073571</v>
      </c>
      <c r="D273" s="80">
        <f t="shared" si="13"/>
        <v>650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0.11121289602232921</v>
      </c>
      <c r="G273" s="80">
        <f t="shared" si="14"/>
        <v>1112.1289602232921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0.37040256910073571</v>
      </c>
      <c r="D274" s="80">
        <f t="shared" si="13"/>
        <v>650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0.11127507578955094</v>
      </c>
      <c r="G274" s="80">
        <f t="shared" si="14"/>
        <v>1112.7507578955094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0.37040256910073571</v>
      </c>
      <c r="D275" s="80">
        <f t="shared" ref="D275:D288" si="16">+D220</f>
        <v>650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0.11133224810916201</v>
      </c>
      <c r="G275" s="80">
        <f t="shared" si="14"/>
        <v>1113.3224810916201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0.37040256910073571</v>
      </c>
      <c r="D276" s="80">
        <f t="shared" si="16"/>
        <v>650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0.11138481623985401</v>
      </c>
      <c r="G276" s="80">
        <f t="shared" si="14"/>
        <v>1113.8481623985401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0.37040256910073571</v>
      </c>
      <c r="D277" s="80">
        <f t="shared" si="16"/>
        <v>650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0.11143315096517653</v>
      </c>
      <c r="G277" s="80">
        <f t="shared" si="14"/>
        <v>1114.3315096517654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0.37040256910073571</v>
      </c>
      <c r="D278" s="80">
        <f t="shared" si="16"/>
        <v>650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0.11147759320881824</v>
      </c>
      <c r="G278" s="80">
        <f t="shared" si="14"/>
        <v>1114.7759320881823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0.17670128455036785</v>
      </c>
      <c r="D279" s="80">
        <f t="shared" si="16"/>
        <v>650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0.10911859334791366</v>
      </c>
      <c r="G279" s="83">
        <f t="shared" si="14"/>
        <v>1091.1859334791366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0.17670128455036785</v>
      </c>
      <c r="D280" s="80">
        <f t="shared" si="16"/>
        <v>650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0.1069495679553098</v>
      </c>
      <c r="G280" s="83">
        <f t="shared" si="14"/>
        <v>1069.4956795530979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0.17670128455036785</v>
      </c>
      <c r="D281" s="80">
        <f t="shared" si="16"/>
        <v>650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0.10495521804807569</v>
      </c>
      <c r="G281" s="83">
        <f t="shared" si="14"/>
        <v>1049.5521804807568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0.17670128455036785</v>
      </c>
      <c r="D282" s="80">
        <f t="shared" si="16"/>
        <v>650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0.10312147669767593</v>
      </c>
      <c r="G282" s="83">
        <f t="shared" si="14"/>
        <v>1031.2147669767594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0.17670128455036785</v>
      </c>
      <c r="D283" s="80">
        <f t="shared" si="16"/>
        <v>650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0.1014354098104318</v>
      </c>
      <c r="G283" s="83">
        <f t="shared" si="14"/>
        <v>1014.3540981043179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0.17670128455036785</v>
      </c>
      <c r="D284" s="80">
        <f t="shared" si="16"/>
        <v>650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9.9885124898308586E-2</v>
      </c>
      <c r="G284" s="83">
        <f t="shared" si="14"/>
        <v>998.85124898308584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0.17670128455036785</v>
      </c>
      <c r="D285" s="80">
        <f t="shared" si="16"/>
        <v>650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9.8459687196554568E-2</v>
      </c>
      <c r="G285" s="83">
        <f t="shared" si="14"/>
        <v>984.59687196554569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0.17670128455036785</v>
      </c>
      <c r="D286" s="80">
        <f t="shared" si="16"/>
        <v>650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9.7149042536535904E-2</v>
      </c>
      <c r="G286" s="83">
        <f t="shared" si="14"/>
        <v>971.49042536535899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0.17670128455036785</v>
      </c>
      <c r="D287" s="80">
        <f t="shared" si="16"/>
        <v>650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9.5943946429759952E-2</v>
      </c>
      <c r="G287" s="83">
        <f t="shared" si="14"/>
        <v>959.43946429759956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0.17670128455036785</v>
      </c>
      <c r="D288" s="80">
        <f t="shared" si="16"/>
        <v>650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9.4835898862888623E-2</v>
      </c>
      <c r="G288" s="83">
        <f t="shared" si="14"/>
        <v>948.35898862888621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2024-10-03T09:25:47Z</dcterms:modified>
</cp:coreProperties>
</file>